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55" windowHeight="8904" activeTab="0"/>
  </bookViews>
  <sheets>
    <sheet name="附件5" sheetId="1" r:id="rId1"/>
    <sheet name="选项" sheetId="2" state="hidden" r:id="rId2"/>
  </sheets>
  <definedNames>
    <definedName name="报考层次">'选项'!$C$2:$C$7</definedName>
    <definedName name="编制所在单位">'选项'!$A$2:$A$121</definedName>
    <definedName name="层次">'选项'!$C$2:$C$7</definedName>
    <definedName name="初中">'选项'!$K$2:$K$11</definedName>
    <definedName name="岗位代码">'选项'!$P$2:$P$42</definedName>
    <definedName name="高中">'选项'!$L$2:$L$11</definedName>
    <definedName name="教师资格证种类">'选项'!$B$2:$B$6</definedName>
    <definedName name="年度考核单位">'选项'!$G$2:$G$155</definedName>
    <definedName name="年度考核结论">'选项'!$H$2:$H$5</definedName>
    <definedName name="年度学期">'选项'!$Q$2:$Q$5</definedName>
    <definedName name="三峡卫校">'选项'!$N$2:$N$3</definedName>
    <definedName name="是否过半">'选项'!$F$2:$F$3</definedName>
    <definedName name="特教">'选项'!$N$2:$N$3</definedName>
    <definedName name="小学">'选项'!$J$2:$J$8</definedName>
    <definedName name="学历">'选项'!$E$2:$E$7</definedName>
    <definedName name="幼儿园">'选项'!$I$2</definedName>
    <definedName name="中职">'选项'!$M$2:$M$2</definedName>
    <definedName name="专业技术等级">'选项'!$D$2:$D$8</definedName>
  </definedNames>
  <calcPr fullCalcOnLoad="1"/>
</workbook>
</file>

<file path=xl/sharedStrings.xml><?xml version="1.0" encoding="utf-8"?>
<sst xmlns="http://schemas.openxmlformats.org/spreadsheetml/2006/main" count="463" uniqueCount="309">
  <si>
    <t>附件5：</t>
  </si>
  <si>
    <t xml:space="preserve"> 2019年城区缺编学校遴选教师报名申请表</t>
  </si>
  <si>
    <t>项目</t>
  </si>
  <si>
    <t>姓名</t>
  </si>
  <si>
    <t>身份证号</t>
  </si>
  <si>
    <t>年龄</t>
  </si>
  <si>
    <t>联系电话</t>
  </si>
  <si>
    <t>插入电子照片</t>
  </si>
  <si>
    <r>
      <rPr>
        <sz val="11"/>
        <rFont val="方正黑体_GBK"/>
        <family val="0"/>
      </rPr>
      <t>申报类别</t>
    </r>
  </si>
  <si>
    <r>
      <rPr>
        <sz val="11"/>
        <rFont val="方正黑体_GBK"/>
        <family val="0"/>
      </rPr>
      <t>本人基本情况</t>
    </r>
  </si>
  <si>
    <t>申报教学业绩情况</t>
  </si>
  <si>
    <r>
      <rPr>
        <sz val="11"/>
        <rFont val="方正黑体_GBK"/>
        <family val="0"/>
      </rPr>
      <t>近</t>
    </r>
    <r>
      <rPr>
        <sz val="11"/>
        <rFont val="Times New Roman"/>
        <family val="1"/>
      </rPr>
      <t>3</t>
    </r>
    <r>
      <rPr>
        <sz val="11"/>
        <rFont val="方正黑体_GBK"/>
        <family val="0"/>
      </rPr>
      <t>年年度考核情况</t>
    </r>
  </si>
  <si>
    <r>
      <rPr>
        <sz val="12"/>
        <rFont val="宋体"/>
        <family val="0"/>
      </rPr>
      <t>层次</t>
    </r>
  </si>
  <si>
    <r>
      <rPr>
        <sz val="12"/>
        <rFont val="宋体"/>
        <family val="0"/>
      </rPr>
      <t>学科</t>
    </r>
  </si>
  <si>
    <t>岗位代码</t>
  </si>
  <si>
    <r>
      <rPr>
        <sz val="12"/>
        <rFont val="宋体"/>
        <family val="0"/>
      </rPr>
      <t>参加工作时间</t>
    </r>
  </si>
  <si>
    <r>
      <rPr>
        <sz val="12"/>
        <rFont val="宋体"/>
        <family val="0"/>
      </rPr>
      <t>农村工作年限</t>
    </r>
  </si>
  <si>
    <r>
      <rPr>
        <sz val="12"/>
        <rFont val="宋体"/>
        <family val="0"/>
      </rPr>
      <t>编制所在单位</t>
    </r>
  </si>
  <si>
    <r>
      <rPr>
        <sz val="12"/>
        <rFont val="宋体"/>
        <family val="0"/>
      </rPr>
      <t>现单位工作年限</t>
    </r>
  </si>
  <si>
    <r>
      <rPr>
        <sz val="12"/>
        <rFont val="宋体"/>
        <family val="0"/>
      </rPr>
      <t>第一学历</t>
    </r>
  </si>
  <si>
    <r>
      <rPr>
        <sz val="12"/>
        <rFont val="宋体"/>
        <family val="0"/>
      </rPr>
      <t>第一学历专业</t>
    </r>
  </si>
  <si>
    <t>最高学历</t>
  </si>
  <si>
    <t>最高学历专业</t>
  </si>
  <si>
    <r>
      <rPr>
        <sz val="12"/>
        <rFont val="宋体"/>
        <family val="0"/>
      </rPr>
      <t>教师资格种类</t>
    </r>
  </si>
  <si>
    <r>
      <rPr>
        <sz val="12"/>
        <rFont val="宋体"/>
        <family val="0"/>
      </rPr>
      <t>任教层次及学科</t>
    </r>
  </si>
  <si>
    <t>现专业技术等级</t>
  </si>
  <si>
    <t>年度学期</t>
  </si>
  <si>
    <t>年级及科目</t>
  </si>
  <si>
    <r>
      <rPr>
        <sz val="12"/>
        <rFont val="宋体"/>
        <family val="0"/>
      </rPr>
      <t>何种考试及名次</t>
    </r>
  </si>
  <si>
    <r>
      <rPr>
        <sz val="12"/>
        <rFont val="宋体"/>
        <family val="0"/>
      </rPr>
      <t>权重名次是否过半</t>
    </r>
  </si>
  <si>
    <t>所在单位</t>
  </si>
  <si>
    <r>
      <rPr>
        <sz val="12"/>
        <rFont val="宋体"/>
        <family val="0"/>
      </rPr>
      <t>考核结论</t>
    </r>
  </si>
  <si>
    <r>
      <rPr>
        <sz val="11"/>
        <rFont val="方正黑体_GBK"/>
        <family val="0"/>
      </rPr>
      <t>加分项目</t>
    </r>
  </si>
  <si>
    <t>程序</t>
  </si>
  <si>
    <r>
      <rPr>
        <sz val="10"/>
        <color indexed="8"/>
        <rFont val="宋体"/>
        <family val="0"/>
      </rPr>
      <t>年度考核加分</t>
    </r>
  </si>
  <si>
    <r>
      <rPr>
        <sz val="10"/>
        <color indexed="8"/>
        <rFont val="宋体"/>
        <family val="0"/>
      </rPr>
      <t>教学成绩加分</t>
    </r>
  </si>
  <si>
    <r>
      <rPr>
        <sz val="10"/>
        <color indexed="8"/>
        <rFont val="宋体"/>
        <family val="0"/>
      </rPr>
      <t>现场赛课加分</t>
    </r>
  </si>
  <si>
    <t>本人  申请</t>
  </si>
  <si>
    <t>学校审查意见</t>
  </si>
  <si>
    <r>
      <t xml:space="preserve">         
   </t>
    </r>
    <r>
      <rPr>
        <sz val="12"/>
        <rFont val="仿宋"/>
        <family val="3"/>
      </rPr>
      <t>经学校审查，该同志在我县农村工作已满</t>
    </r>
    <r>
      <rPr>
        <sz val="12"/>
        <rFont val="Times New Roman"/>
        <family val="1"/>
      </rPr>
      <t>3</t>
    </r>
    <r>
      <rPr>
        <sz val="12"/>
        <rFont val="仿宋"/>
        <family val="3"/>
      </rPr>
      <t>年，并符合相关报考条件，同意报考。</t>
    </r>
    <r>
      <rPr>
        <sz val="12"/>
        <rFont val="Times New Roman"/>
        <family val="1"/>
      </rPr>
      <t xml:space="preserve">                                                                          
                                                                                                                     </t>
    </r>
    <r>
      <rPr>
        <sz val="12"/>
        <rFont val="仿宋"/>
        <family val="3"/>
      </rPr>
      <t>（公章）</t>
    </r>
  </si>
  <si>
    <r>
      <rPr>
        <sz val="12"/>
        <rFont val="方正仿宋_GBK"/>
        <family val="0"/>
      </rPr>
      <t>本人承诺</t>
    </r>
  </si>
  <si>
    <r>
      <t xml:space="preserve">        </t>
    </r>
    <r>
      <rPr>
        <sz val="12"/>
        <rFont val="方正仿宋_GBK"/>
        <family val="0"/>
      </rPr>
      <t>以上</t>
    </r>
    <r>
      <rPr>
        <sz val="12"/>
        <rFont val="Times New Roman"/>
        <family val="1"/>
      </rPr>
      <t>1-27</t>
    </r>
    <r>
      <rPr>
        <sz val="12"/>
        <rFont val="方正仿宋_GBK"/>
        <family val="0"/>
      </rPr>
      <t>项所填报的情况属实，若有弄虚作假取消报名资格，责任自负。（附件共计</t>
    </r>
    <r>
      <rPr>
        <sz val="12"/>
        <rFont val="Times New Roman"/>
        <family val="1"/>
      </rPr>
      <t xml:space="preserve">      </t>
    </r>
    <r>
      <rPr>
        <sz val="12"/>
        <rFont val="方正仿宋_GBK"/>
        <family val="0"/>
      </rPr>
      <t>页）</t>
    </r>
  </si>
  <si>
    <r>
      <t xml:space="preserve">                                            </t>
    </r>
    <r>
      <rPr>
        <sz val="12"/>
        <rFont val="方正仿宋_GBK"/>
        <family val="0"/>
      </rPr>
      <t>校长审核签名：</t>
    </r>
    <r>
      <rPr>
        <sz val="12"/>
        <rFont val="Times New Roman"/>
        <family val="1"/>
      </rPr>
      <t xml:space="preserve">                                      </t>
    </r>
    <r>
      <rPr>
        <sz val="12"/>
        <rFont val="方正仿宋_GBK"/>
        <family val="0"/>
      </rPr>
      <t>年</t>
    </r>
    <r>
      <rPr>
        <sz val="12"/>
        <rFont val="Times New Roman"/>
        <family val="1"/>
      </rPr>
      <t xml:space="preserve">     </t>
    </r>
    <r>
      <rPr>
        <sz val="12"/>
        <rFont val="方正仿宋_GBK"/>
        <family val="0"/>
      </rPr>
      <t>月</t>
    </r>
    <r>
      <rPr>
        <sz val="12"/>
        <rFont val="Times New Roman"/>
        <family val="1"/>
      </rPr>
      <t xml:space="preserve">     </t>
    </r>
    <r>
      <rPr>
        <sz val="12"/>
        <rFont val="方正仿宋_GBK"/>
        <family val="0"/>
      </rPr>
      <t>日</t>
    </r>
  </si>
  <si>
    <t>承诺人：            年   月   日</t>
  </si>
  <si>
    <t>教委审查意见</t>
  </si>
  <si>
    <r>
      <t>1-14</t>
    </r>
    <r>
      <rPr>
        <sz val="12"/>
        <rFont val="方正仿宋_GBK"/>
        <family val="0"/>
      </rPr>
      <t>项审查结论：</t>
    </r>
  </si>
  <si>
    <r>
      <t>15-18</t>
    </r>
    <r>
      <rPr>
        <sz val="12"/>
        <rFont val="方正仿宋_GBK"/>
        <family val="0"/>
      </rPr>
      <t>、</t>
    </r>
    <r>
      <rPr>
        <sz val="12"/>
        <rFont val="Times New Roman"/>
        <family val="1"/>
      </rPr>
      <t>26</t>
    </r>
    <r>
      <rPr>
        <sz val="12"/>
        <rFont val="方正仿宋_GBK"/>
        <family val="0"/>
      </rPr>
      <t>项审查结论：</t>
    </r>
  </si>
  <si>
    <r>
      <t>19-25</t>
    </r>
    <r>
      <rPr>
        <sz val="12"/>
        <rFont val="方正仿宋_GBK"/>
        <family val="0"/>
      </rPr>
      <t>项审查结论：</t>
    </r>
  </si>
  <si>
    <r>
      <t>27</t>
    </r>
    <r>
      <rPr>
        <sz val="12"/>
        <rFont val="方正仿宋_GBK"/>
        <family val="0"/>
      </rPr>
      <t>项审查结论：</t>
    </r>
  </si>
  <si>
    <t xml:space="preserve">审查人：           </t>
  </si>
  <si>
    <t>审查人：</t>
  </si>
  <si>
    <r>
      <t xml:space="preserve">    </t>
    </r>
    <r>
      <rPr>
        <b/>
        <sz val="10"/>
        <rFont val="方正仿宋_GBK"/>
        <family val="0"/>
      </rPr>
      <t>填表说明：</t>
    </r>
    <r>
      <rPr>
        <sz val="10"/>
        <rFont val="Times New Roman"/>
        <family val="1"/>
      </rPr>
      <t>1.</t>
    </r>
    <r>
      <rPr>
        <sz val="10"/>
        <rFont val="方正仿宋_GBK"/>
        <family val="0"/>
      </rPr>
      <t>照片请插入纯色背景（白、红、蓝底）的电子照片，要求照片清晰，并放于方框内；</t>
    </r>
    <r>
      <rPr>
        <sz val="10"/>
        <rFont val="Times New Roman"/>
        <family val="1"/>
      </rPr>
      <t>2.</t>
    </r>
    <r>
      <rPr>
        <sz val="10"/>
        <color indexed="10"/>
        <rFont val="方正仿宋_GBK"/>
        <family val="0"/>
      </rPr>
      <t>参加工作时间请用</t>
    </r>
    <r>
      <rPr>
        <b/>
        <sz val="10"/>
        <color indexed="10"/>
        <rFont val="Times New Roman"/>
        <family val="1"/>
      </rPr>
      <t>XXXX-XX-XX</t>
    </r>
    <r>
      <rPr>
        <b/>
        <sz val="10"/>
        <color indexed="10"/>
        <rFont val="方正仿宋_GBK"/>
        <family val="0"/>
      </rPr>
      <t>格式填写</t>
    </r>
    <r>
      <rPr>
        <sz val="10"/>
        <rFont val="方正仿宋_GBK"/>
        <family val="0"/>
      </rPr>
      <t>；</t>
    </r>
    <r>
      <rPr>
        <sz val="10"/>
        <rFont val="Times New Roman"/>
        <family val="1"/>
      </rPr>
      <t>3.</t>
    </r>
    <r>
      <rPr>
        <sz val="10"/>
        <rFont val="方正仿宋_GBK"/>
        <family val="0"/>
      </rPr>
      <t>第</t>
    </r>
    <r>
      <rPr>
        <sz val="10"/>
        <rFont val="Times New Roman"/>
        <family val="1"/>
      </rPr>
      <t>1</t>
    </r>
    <r>
      <rPr>
        <sz val="10"/>
        <rFont val="方正仿宋_GBK"/>
        <family val="0"/>
      </rPr>
      <t>、</t>
    </r>
    <r>
      <rPr>
        <sz val="10"/>
        <rFont val="Times New Roman"/>
        <family val="1"/>
      </rPr>
      <t>2</t>
    </r>
    <r>
      <rPr>
        <sz val="10"/>
        <rFont val="方正仿宋_GBK"/>
        <family val="0"/>
      </rPr>
      <t>、</t>
    </r>
    <r>
      <rPr>
        <sz val="10"/>
        <rFont val="Times New Roman"/>
        <family val="1"/>
      </rPr>
      <t>3</t>
    </r>
    <r>
      <rPr>
        <sz val="10"/>
        <rFont val="方正仿宋_GBK"/>
        <family val="0"/>
      </rPr>
      <t>、</t>
    </r>
    <r>
      <rPr>
        <sz val="10"/>
        <rFont val="Times New Roman"/>
        <family val="1"/>
      </rPr>
      <t>6</t>
    </r>
    <r>
      <rPr>
        <sz val="10"/>
        <rFont val="方正仿宋_GBK"/>
        <family val="0"/>
      </rPr>
      <t>、</t>
    </r>
    <r>
      <rPr>
        <sz val="10"/>
        <rFont val="Times New Roman"/>
        <family val="1"/>
      </rPr>
      <t>8</t>
    </r>
    <r>
      <rPr>
        <sz val="10"/>
        <rFont val="方正仿宋_GBK"/>
        <family val="0"/>
      </rPr>
      <t>、</t>
    </r>
    <r>
      <rPr>
        <sz val="10"/>
        <rFont val="Times New Roman"/>
        <family val="1"/>
      </rPr>
      <t>10</t>
    </r>
    <r>
      <rPr>
        <sz val="10"/>
        <rFont val="方正仿宋_GBK"/>
        <family val="0"/>
      </rPr>
      <t>、</t>
    </r>
    <r>
      <rPr>
        <sz val="10"/>
        <rFont val="Times New Roman"/>
        <family val="1"/>
      </rPr>
      <t>12</t>
    </r>
    <r>
      <rPr>
        <sz val="10"/>
        <rFont val="方正仿宋_GBK"/>
        <family val="0"/>
      </rPr>
      <t>、</t>
    </r>
    <r>
      <rPr>
        <sz val="10"/>
        <rFont val="Times New Roman"/>
        <family val="1"/>
      </rPr>
      <t>14</t>
    </r>
    <r>
      <rPr>
        <sz val="10"/>
        <rFont val="方正仿宋_GBK"/>
        <family val="0"/>
      </rPr>
      <t>、</t>
    </r>
    <r>
      <rPr>
        <sz val="10"/>
        <rFont val="Times New Roman"/>
        <family val="1"/>
      </rPr>
      <t>15</t>
    </r>
    <r>
      <rPr>
        <sz val="10"/>
        <rFont val="方正仿宋_GBK"/>
        <family val="0"/>
      </rPr>
      <t>、</t>
    </r>
    <r>
      <rPr>
        <sz val="10"/>
        <rFont val="Times New Roman"/>
        <family val="1"/>
      </rPr>
      <t>18-24</t>
    </r>
    <r>
      <rPr>
        <sz val="10"/>
        <rFont val="方正仿宋_GBK"/>
        <family val="0"/>
      </rPr>
      <t>列请</t>
    </r>
    <r>
      <rPr>
        <b/>
        <sz val="10"/>
        <color indexed="10"/>
        <rFont val="方正仿宋_GBK"/>
        <family val="0"/>
      </rPr>
      <t>下拉选择</t>
    </r>
    <r>
      <rPr>
        <sz val="10"/>
        <rFont val="方正仿宋_GBK"/>
        <family val="0"/>
      </rPr>
      <t>；</t>
    </r>
    <r>
      <rPr>
        <sz val="10"/>
        <rFont val="Times New Roman"/>
        <family val="1"/>
      </rPr>
      <t>4.</t>
    </r>
    <r>
      <rPr>
        <sz val="10"/>
        <rFont val="方正仿宋_GBK"/>
        <family val="0"/>
      </rPr>
      <t>高中教师申报教学业绩时分文、理科的须注明“文理科”，例“高二文科数学”；</t>
    </r>
    <r>
      <rPr>
        <sz val="10"/>
        <rFont val="Times New Roman"/>
        <family val="1"/>
      </rPr>
      <t>5.</t>
    </r>
    <r>
      <rPr>
        <sz val="10"/>
        <rFont val="方正仿宋_GBK"/>
        <family val="0"/>
      </rPr>
      <t>超编学校教师相关业绩材料请在</t>
    </r>
    <r>
      <rPr>
        <sz val="10"/>
        <rFont val="Times New Roman"/>
        <family val="1"/>
      </rPr>
      <t>17</t>
    </r>
    <r>
      <rPr>
        <sz val="10"/>
        <rFont val="方正仿宋_GBK"/>
        <family val="0"/>
      </rPr>
      <t>列下拉选择；</t>
    </r>
    <r>
      <rPr>
        <sz val="10"/>
        <rFont val="Times New Roman"/>
        <family val="1"/>
      </rPr>
      <t>6.</t>
    </r>
    <r>
      <rPr>
        <sz val="10"/>
        <rFont val="方正仿宋_GBK"/>
        <family val="0"/>
      </rPr>
      <t>报名提交打印纸质件的同时交</t>
    </r>
    <r>
      <rPr>
        <sz val="10"/>
        <rFont val="Times New Roman"/>
        <family val="1"/>
      </rPr>
      <t>EXCEL</t>
    </r>
    <r>
      <rPr>
        <sz val="10"/>
        <rFont val="方正仿宋_GBK"/>
        <family val="0"/>
      </rPr>
      <t>电子件，</t>
    </r>
    <r>
      <rPr>
        <b/>
        <sz val="10"/>
        <color indexed="10"/>
        <rFont val="方正仿宋_GBK"/>
        <family val="0"/>
      </rPr>
      <t>电子件请用</t>
    </r>
    <r>
      <rPr>
        <b/>
        <sz val="10"/>
        <color indexed="10"/>
        <rFont val="Times New Roman"/>
        <family val="1"/>
      </rPr>
      <t>“</t>
    </r>
    <r>
      <rPr>
        <b/>
        <sz val="10"/>
        <color indexed="10"/>
        <rFont val="方正仿宋_GBK"/>
        <family val="0"/>
      </rPr>
      <t>姓名</t>
    </r>
    <r>
      <rPr>
        <b/>
        <sz val="10"/>
        <color indexed="10"/>
        <rFont val="Times New Roman"/>
        <family val="1"/>
      </rPr>
      <t>+</t>
    </r>
    <r>
      <rPr>
        <b/>
        <sz val="10"/>
        <color indexed="10"/>
        <rFont val="方正仿宋_GBK"/>
        <family val="0"/>
      </rPr>
      <t>身份号码</t>
    </r>
    <r>
      <rPr>
        <b/>
        <sz val="10"/>
        <color indexed="10"/>
        <rFont val="Times New Roman"/>
        <family val="1"/>
      </rPr>
      <t>”</t>
    </r>
    <r>
      <rPr>
        <b/>
        <sz val="10"/>
        <color indexed="10"/>
        <rFont val="方正仿宋_GBK"/>
        <family val="0"/>
      </rPr>
      <t>命名</t>
    </r>
    <r>
      <rPr>
        <sz val="10"/>
        <rFont val="方正仿宋_GBK"/>
        <family val="0"/>
      </rPr>
      <t>。</t>
    </r>
    <r>
      <rPr>
        <sz val="10"/>
        <rFont val="Times New Roman"/>
        <family val="1"/>
      </rPr>
      <t xml:space="preserve">  </t>
    </r>
    <r>
      <rPr>
        <sz val="10"/>
        <rFont val="方正仿宋_GBK"/>
        <family val="0"/>
      </rPr>
      <t xml:space="preserve">   </t>
    </r>
  </si>
  <si>
    <t>编制所在单位</t>
  </si>
  <si>
    <t>教师资格证种类</t>
  </si>
  <si>
    <t>层次</t>
  </si>
  <si>
    <t>专业技术等级</t>
  </si>
  <si>
    <t>学历</t>
  </si>
  <si>
    <t>是否过半</t>
  </si>
  <si>
    <t>年度考核单位</t>
  </si>
  <si>
    <t>年度考核结论</t>
  </si>
  <si>
    <t>幼儿园</t>
  </si>
  <si>
    <t>小学</t>
  </si>
  <si>
    <t>初中</t>
  </si>
  <si>
    <t>高中</t>
  </si>
  <si>
    <t>中职</t>
  </si>
  <si>
    <t>三峡卫校</t>
  </si>
  <si>
    <t>何种考试</t>
  </si>
  <si>
    <t>上坝中学</t>
  </si>
  <si>
    <t>幼儿</t>
  </si>
  <si>
    <t>专技7级</t>
  </si>
  <si>
    <t>是</t>
  </si>
  <si>
    <t>奉节中学</t>
  </si>
  <si>
    <t>优秀</t>
  </si>
  <si>
    <t>幼教</t>
  </si>
  <si>
    <t>语文</t>
  </si>
  <si>
    <t>形象设计</t>
  </si>
  <si>
    <t>音乐</t>
  </si>
  <si>
    <t>骨干教师</t>
  </si>
  <si>
    <r>
      <t>A</t>
    </r>
    <r>
      <rPr>
        <sz val="11"/>
        <color indexed="8"/>
        <rFont val="宋体"/>
        <family val="0"/>
      </rPr>
      <t>1</t>
    </r>
  </si>
  <si>
    <t>2016秋</t>
  </si>
  <si>
    <t>长龙中学</t>
  </si>
  <si>
    <t>专技8级</t>
  </si>
  <si>
    <t>中师</t>
  </si>
  <si>
    <t>否</t>
  </si>
  <si>
    <t>永安中学</t>
  </si>
  <si>
    <t>合格</t>
  </si>
  <si>
    <t>数学</t>
  </si>
  <si>
    <t>体育</t>
  </si>
  <si>
    <t>支教</t>
  </si>
  <si>
    <r>
      <t>A</t>
    </r>
    <r>
      <rPr>
        <sz val="11"/>
        <color indexed="8"/>
        <rFont val="宋体"/>
        <family val="0"/>
      </rPr>
      <t>2</t>
    </r>
  </si>
  <si>
    <t>2017春</t>
  </si>
  <si>
    <t>吐祥中学</t>
  </si>
  <si>
    <t>专技9级</t>
  </si>
  <si>
    <t>专科</t>
  </si>
  <si>
    <t>夔门高中</t>
  </si>
  <si>
    <t>不合格</t>
  </si>
  <si>
    <t>英语</t>
  </si>
  <si>
    <t>顶岗</t>
  </si>
  <si>
    <r>
      <t>A</t>
    </r>
    <r>
      <rPr>
        <sz val="11"/>
        <color indexed="8"/>
        <rFont val="宋体"/>
        <family val="0"/>
      </rPr>
      <t>3</t>
    </r>
  </si>
  <si>
    <t>2017秋</t>
  </si>
  <si>
    <t>石马初中</t>
  </si>
  <si>
    <t>专技10级</t>
  </si>
  <si>
    <t>本科</t>
  </si>
  <si>
    <t>职教中心</t>
  </si>
  <si>
    <t>暂未定等次</t>
  </si>
  <si>
    <t>物理</t>
  </si>
  <si>
    <t>驻村</t>
  </si>
  <si>
    <r>
      <t>A</t>
    </r>
    <r>
      <rPr>
        <sz val="11"/>
        <color indexed="8"/>
        <rFont val="宋体"/>
        <family val="0"/>
      </rPr>
      <t>4</t>
    </r>
  </si>
  <si>
    <t>2018春</t>
  </si>
  <si>
    <t>平皋初中</t>
  </si>
  <si>
    <t>专技11级</t>
  </si>
  <si>
    <t>研究生</t>
  </si>
  <si>
    <t>幸福中学</t>
  </si>
  <si>
    <t>化学</t>
  </si>
  <si>
    <t>现场赛课三等奖及以上</t>
  </si>
  <si>
    <r>
      <t>A</t>
    </r>
    <r>
      <rPr>
        <sz val="11"/>
        <color indexed="8"/>
        <rFont val="宋体"/>
        <family val="0"/>
      </rPr>
      <t>5</t>
    </r>
  </si>
  <si>
    <r>
      <t>2</t>
    </r>
    <r>
      <rPr>
        <sz val="11"/>
        <color indexed="8"/>
        <rFont val="宋体"/>
        <family val="0"/>
      </rPr>
      <t>018秋</t>
    </r>
  </si>
  <si>
    <t>高治初中</t>
  </si>
  <si>
    <t>专技12级</t>
  </si>
  <si>
    <t>无</t>
  </si>
  <si>
    <t>美术</t>
  </si>
  <si>
    <t>思想政治</t>
  </si>
  <si>
    <t>生物</t>
  </si>
  <si>
    <t>年度考核优秀</t>
  </si>
  <si>
    <r>
      <t>A</t>
    </r>
    <r>
      <rPr>
        <sz val="11"/>
        <color indexed="8"/>
        <rFont val="宋体"/>
        <family val="0"/>
      </rPr>
      <t>6</t>
    </r>
  </si>
  <si>
    <r>
      <t>2</t>
    </r>
    <r>
      <rPr>
        <sz val="11"/>
        <color indexed="8"/>
        <rFont val="宋体"/>
        <family val="0"/>
      </rPr>
      <t>019春</t>
    </r>
  </si>
  <si>
    <t>草堂初中</t>
  </si>
  <si>
    <t>专技13级</t>
  </si>
  <si>
    <t>信息技术</t>
  </si>
  <si>
    <t>历史</t>
  </si>
  <si>
    <r>
      <t>A</t>
    </r>
    <r>
      <rPr>
        <sz val="11"/>
        <color indexed="8"/>
        <rFont val="宋体"/>
        <family val="0"/>
      </rPr>
      <t>7</t>
    </r>
  </si>
  <si>
    <t>汾河初中</t>
  </si>
  <si>
    <r>
      <t>A</t>
    </r>
    <r>
      <rPr>
        <sz val="11"/>
        <color indexed="8"/>
        <rFont val="宋体"/>
        <family val="0"/>
      </rPr>
      <t>8</t>
    </r>
  </si>
  <si>
    <t>梅子初中</t>
  </si>
  <si>
    <t>实验初中</t>
  </si>
  <si>
    <r>
      <t>A</t>
    </r>
    <r>
      <rPr>
        <sz val="11"/>
        <color indexed="8"/>
        <rFont val="宋体"/>
        <family val="0"/>
      </rPr>
      <t>9</t>
    </r>
  </si>
  <si>
    <t>竹园初中</t>
  </si>
  <si>
    <t>心理健康</t>
  </si>
  <si>
    <t>通用技术</t>
  </si>
  <si>
    <r>
      <t>A</t>
    </r>
    <r>
      <rPr>
        <sz val="11"/>
        <color indexed="8"/>
        <rFont val="宋体"/>
        <family val="0"/>
      </rPr>
      <t>10</t>
    </r>
  </si>
  <si>
    <t>青莲初中</t>
  </si>
  <si>
    <r>
      <t>A</t>
    </r>
    <r>
      <rPr>
        <sz val="11"/>
        <color indexed="8"/>
        <rFont val="宋体"/>
        <family val="0"/>
      </rPr>
      <t>11</t>
    </r>
  </si>
  <si>
    <t>公平初中</t>
  </si>
  <si>
    <r>
      <t>A</t>
    </r>
    <r>
      <rPr>
        <sz val="11"/>
        <color indexed="8"/>
        <rFont val="宋体"/>
        <family val="0"/>
      </rPr>
      <t>12</t>
    </r>
  </si>
  <si>
    <t>明水初中</t>
  </si>
  <si>
    <r>
      <t>A</t>
    </r>
    <r>
      <rPr>
        <sz val="11"/>
        <color indexed="8"/>
        <rFont val="宋体"/>
        <family val="0"/>
      </rPr>
      <t>13</t>
    </r>
  </si>
  <si>
    <t>甲高初中</t>
  </si>
  <si>
    <r>
      <t>A</t>
    </r>
    <r>
      <rPr>
        <sz val="11"/>
        <color indexed="8"/>
        <rFont val="宋体"/>
        <family val="0"/>
      </rPr>
      <t>14</t>
    </r>
  </si>
  <si>
    <t>安坪初中</t>
  </si>
  <si>
    <r>
      <t>A</t>
    </r>
    <r>
      <rPr>
        <sz val="11"/>
        <color indexed="8"/>
        <rFont val="宋体"/>
        <family val="0"/>
      </rPr>
      <t>15</t>
    </r>
  </si>
  <si>
    <t>龙泉初中</t>
  </si>
  <si>
    <r>
      <t>A</t>
    </r>
    <r>
      <rPr>
        <sz val="11"/>
        <color indexed="8"/>
        <rFont val="宋体"/>
        <family val="0"/>
      </rPr>
      <t>16</t>
    </r>
  </si>
  <si>
    <t>兴隆初中</t>
  </si>
  <si>
    <r>
      <t>A</t>
    </r>
    <r>
      <rPr>
        <sz val="11"/>
        <color indexed="8"/>
        <rFont val="宋体"/>
        <family val="0"/>
      </rPr>
      <t>17</t>
    </r>
  </si>
  <si>
    <t>繁荣初中</t>
  </si>
  <si>
    <r>
      <t>A</t>
    </r>
    <r>
      <rPr>
        <sz val="11"/>
        <color indexed="8"/>
        <rFont val="宋体"/>
        <family val="0"/>
      </rPr>
      <t>18</t>
    </r>
  </si>
  <si>
    <t>新民初中</t>
  </si>
  <si>
    <r>
      <t>A</t>
    </r>
    <r>
      <rPr>
        <sz val="11"/>
        <color indexed="8"/>
        <rFont val="宋体"/>
        <family val="0"/>
      </rPr>
      <t>19</t>
    </r>
  </si>
  <si>
    <t>长鹏初中</t>
  </si>
  <si>
    <t>朱衣初中</t>
  </si>
  <si>
    <r>
      <t>A</t>
    </r>
    <r>
      <rPr>
        <sz val="11"/>
        <color indexed="8"/>
        <rFont val="宋体"/>
        <family val="0"/>
      </rPr>
      <t>20</t>
    </r>
  </si>
  <si>
    <t>冯坪初中</t>
  </si>
  <si>
    <t>三江初中</t>
  </si>
  <si>
    <r>
      <t>A</t>
    </r>
    <r>
      <rPr>
        <sz val="11"/>
        <color indexed="8"/>
        <rFont val="宋体"/>
        <family val="0"/>
      </rPr>
      <t>21</t>
    </r>
  </si>
  <si>
    <t>金盆小学</t>
  </si>
  <si>
    <r>
      <t>A</t>
    </r>
    <r>
      <rPr>
        <sz val="11"/>
        <color indexed="8"/>
        <rFont val="宋体"/>
        <family val="0"/>
      </rPr>
      <t>22</t>
    </r>
  </si>
  <si>
    <t>新城小学</t>
  </si>
  <si>
    <r>
      <t>A</t>
    </r>
    <r>
      <rPr>
        <sz val="11"/>
        <color indexed="8"/>
        <rFont val="宋体"/>
        <family val="0"/>
      </rPr>
      <t>23</t>
    </r>
  </si>
  <si>
    <t>永乐小学</t>
  </si>
  <si>
    <r>
      <t>A</t>
    </r>
    <r>
      <rPr>
        <sz val="11"/>
        <color indexed="8"/>
        <rFont val="宋体"/>
        <family val="0"/>
      </rPr>
      <t>24</t>
    </r>
  </si>
  <si>
    <t>江南小学</t>
  </si>
  <si>
    <r>
      <t>A</t>
    </r>
    <r>
      <rPr>
        <sz val="11"/>
        <color indexed="8"/>
        <rFont val="宋体"/>
        <family val="0"/>
      </rPr>
      <t>25</t>
    </r>
  </si>
  <si>
    <t>丰收小学</t>
  </si>
  <si>
    <r>
      <t>B</t>
    </r>
    <r>
      <rPr>
        <sz val="11"/>
        <color indexed="8"/>
        <rFont val="宋体"/>
        <family val="0"/>
      </rPr>
      <t>1</t>
    </r>
  </si>
  <si>
    <t>白帝小学</t>
  </si>
  <si>
    <r>
      <t>B</t>
    </r>
    <r>
      <rPr>
        <sz val="11"/>
        <color indexed="8"/>
        <rFont val="宋体"/>
        <family val="0"/>
      </rPr>
      <t>2</t>
    </r>
  </si>
  <si>
    <t>前进小学</t>
  </si>
  <si>
    <r>
      <t>B</t>
    </r>
    <r>
      <rPr>
        <sz val="11"/>
        <color indexed="8"/>
        <rFont val="宋体"/>
        <family val="0"/>
      </rPr>
      <t>3</t>
    </r>
  </si>
  <si>
    <t>九盘小学</t>
  </si>
  <si>
    <r>
      <t>B</t>
    </r>
    <r>
      <rPr>
        <sz val="11"/>
        <color indexed="8"/>
        <rFont val="宋体"/>
        <family val="0"/>
      </rPr>
      <t>4</t>
    </r>
  </si>
  <si>
    <t>草堂小学</t>
  </si>
  <si>
    <t>巴蜀中学</t>
  </si>
  <si>
    <r>
      <t>B</t>
    </r>
    <r>
      <rPr>
        <sz val="11"/>
        <color indexed="8"/>
        <rFont val="宋体"/>
        <family val="0"/>
      </rPr>
      <t>5</t>
    </r>
  </si>
  <si>
    <t>奇峰小学</t>
  </si>
  <si>
    <t>奉师附小</t>
  </si>
  <si>
    <r>
      <t>B</t>
    </r>
    <r>
      <rPr>
        <sz val="11"/>
        <color indexed="8"/>
        <rFont val="宋体"/>
        <family val="0"/>
      </rPr>
      <t>6</t>
    </r>
  </si>
  <si>
    <t>双潭小学</t>
  </si>
  <si>
    <t>西部一小</t>
  </si>
  <si>
    <r>
      <t>B</t>
    </r>
    <r>
      <rPr>
        <sz val="11"/>
        <color indexed="8"/>
        <rFont val="宋体"/>
        <family val="0"/>
      </rPr>
      <t>7</t>
    </r>
  </si>
  <si>
    <t>汾河小学</t>
  </si>
  <si>
    <t>竹枝小学</t>
  </si>
  <si>
    <r>
      <t>B</t>
    </r>
    <r>
      <rPr>
        <sz val="11"/>
        <color indexed="8"/>
        <rFont val="宋体"/>
        <family val="0"/>
      </rPr>
      <t>8</t>
    </r>
  </si>
  <si>
    <t>曲龙小学</t>
  </si>
  <si>
    <t>辽宁小学</t>
  </si>
  <si>
    <r>
      <t>B</t>
    </r>
    <r>
      <rPr>
        <sz val="11"/>
        <color indexed="8"/>
        <rFont val="宋体"/>
        <family val="0"/>
      </rPr>
      <t>9</t>
    </r>
  </si>
  <si>
    <t>天池小学</t>
  </si>
  <si>
    <t>海成分校</t>
  </si>
  <si>
    <r>
      <t>B</t>
    </r>
    <r>
      <rPr>
        <sz val="11"/>
        <color indexed="8"/>
        <rFont val="宋体"/>
        <family val="0"/>
      </rPr>
      <t>10</t>
    </r>
  </si>
  <si>
    <t>岩湾小学</t>
  </si>
  <si>
    <t>香山小学</t>
  </si>
  <si>
    <r>
      <t>B</t>
    </r>
    <r>
      <rPr>
        <sz val="11"/>
        <color indexed="8"/>
        <rFont val="宋体"/>
        <family val="0"/>
      </rPr>
      <t>11</t>
    </r>
  </si>
  <si>
    <t>康乐小学</t>
  </si>
  <si>
    <t>诗城路小学</t>
  </si>
  <si>
    <r>
      <t>B</t>
    </r>
    <r>
      <rPr>
        <sz val="11"/>
        <color indexed="8"/>
        <rFont val="宋体"/>
        <family val="0"/>
      </rPr>
      <t>12</t>
    </r>
  </si>
  <si>
    <t>康乐希小</t>
  </si>
  <si>
    <t>报国路小学</t>
  </si>
  <si>
    <r>
      <t>B</t>
    </r>
    <r>
      <rPr>
        <sz val="11"/>
        <color indexed="8"/>
        <rFont val="宋体"/>
        <family val="0"/>
      </rPr>
      <t>13</t>
    </r>
  </si>
  <si>
    <t>铁佛小学</t>
  </si>
  <si>
    <t>三台小学</t>
  </si>
  <si>
    <r>
      <t>B</t>
    </r>
    <r>
      <rPr>
        <sz val="11"/>
        <color indexed="8"/>
        <rFont val="宋体"/>
        <family val="0"/>
      </rPr>
      <t>14</t>
    </r>
  </si>
  <si>
    <t>黄村小学</t>
  </si>
  <si>
    <t>白马小学</t>
  </si>
  <si>
    <r>
      <t>C</t>
    </r>
    <r>
      <rPr>
        <sz val="11"/>
        <color indexed="8"/>
        <rFont val="宋体"/>
        <family val="0"/>
      </rPr>
      <t>1</t>
    </r>
  </si>
  <si>
    <t>石岗小学</t>
  </si>
  <si>
    <t>广厦希小</t>
  </si>
  <si>
    <r>
      <t>C</t>
    </r>
    <r>
      <rPr>
        <sz val="11"/>
        <color indexed="8"/>
        <rFont val="宋体"/>
        <family val="0"/>
      </rPr>
      <t>2</t>
    </r>
  </si>
  <si>
    <t>秋田小学</t>
  </si>
  <si>
    <t>大树小学</t>
  </si>
  <si>
    <t>海军希小</t>
  </si>
  <si>
    <t>槽木小学</t>
  </si>
  <si>
    <t>梅子小学</t>
  </si>
  <si>
    <t>竹园一小</t>
  </si>
  <si>
    <t>竹园二小</t>
  </si>
  <si>
    <t>龙池小学</t>
  </si>
  <si>
    <t>高治小学</t>
  </si>
  <si>
    <t>平安小学</t>
  </si>
  <si>
    <t>和平小学</t>
  </si>
  <si>
    <t>公平小学</t>
  </si>
  <si>
    <t>西龙小学</t>
  </si>
  <si>
    <t>大寨小学</t>
  </si>
  <si>
    <t>桃李小学</t>
  </si>
  <si>
    <t>青政小学</t>
  </si>
  <si>
    <t>青莲小学</t>
  </si>
  <si>
    <t>建农小学</t>
  </si>
  <si>
    <t>金凤小学</t>
  </si>
  <si>
    <t>红土小学</t>
  </si>
  <si>
    <t>下广小学</t>
  </si>
  <si>
    <t>野茶小学</t>
  </si>
  <si>
    <t>朱衣二小</t>
  </si>
  <si>
    <t>黄井小学</t>
  </si>
  <si>
    <t>三江小学</t>
  </si>
  <si>
    <t>砚瓦小学</t>
  </si>
  <si>
    <t>康坪九年制</t>
  </si>
  <si>
    <t>甲高小学</t>
  </si>
  <si>
    <t>合营小学</t>
  </si>
  <si>
    <t>高雅小学</t>
  </si>
  <si>
    <t>羊市小学</t>
  </si>
  <si>
    <t>三沱小学</t>
  </si>
  <si>
    <t>新治小学</t>
  </si>
  <si>
    <t>安坪小学</t>
  </si>
  <si>
    <t>吐祥小学</t>
  </si>
  <si>
    <t>白腊小学</t>
  </si>
  <si>
    <t>范家小学</t>
  </si>
  <si>
    <t>马驿小学</t>
  </si>
  <si>
    <t>梅魁小学</t>
  </si>
  <si>
    <t>阳合小学</t>
  </si>
  <si>
    <t>青龙小学</t>
  </si>
  <si>
    <t>上庄小学</t>
  </si>
  <si>
    <t>太和九年制</t>
  </si>
  <si>
    <t>朱衣小学</t>
  </si>
  <si>
    <t>金子小学</t>
  </si>
  <si>
    <t>云雾小学</t>
  </si>
  <si>
    <t>万胜小学</t>
  </si>
  <si>
    <t>兴隆一小</t>
  </si>
  <si>
    <t>兴隆二小</t>
  </si>
  <si>
    <t>荆竹小学</t>
  </si>
  <si>
    <t>新贺小学</t>
  </si>
  <si>
    <t>庙湾小学</t>
  </si>
  <si>
    <t>桂花小学</t>
  </si>
  <si>
    <t>龙桥小学</t>
  </si>
  <si>
    <t>长安九年制</t>
  </si>
  <si>
    <t>黄龙小学</t>
  </si>
  <si>
    <t>石罐小学</t>
  </si>
  <si>
    <t>新民小学</t>
  </si>
  <si>
    <t>尖角小学</t>
  </si>
  <si>
    <t>九树小学</t>
  </si>
  <si>
    <t>鹤峰小学</t>
  </si>
  <si>
    <t>长凼小学</t>
  </si>
  <si>
    <t>五马小学</t>
  </si>
  <si>
    <t>尖峰小学</t>
  </si>
  <si>
    <t>杨坪小学</t>
  </si>
  <si>
    <t>冯坪小学</t>
  </si>
  <si>
    <t>明堂小学</t>
  </si>
  <si>
    <t>竹园幼儿园</t>
  </si>
  <si>
    <t>兴隆幼儿园</t>
  </si>
  <si>
    <t>新民幼儿园</t>
  </si>
  <si>
    <t>公平幼儿园</t>
  </si>
  <si>
    <t>吐祥幼儿园</t>
  </si>
  <si>
    <t>朱衣教管中心</t>
  </si>
  <si>
    <t>甲高教管中心</t>
  </si>
  <si>
    <t>吐祥教管中心</t>
  </si>
  <si>
    <t>兴隆教管中心</t>
  </si>
  <si>
    <t>白帝教管中心</t>
  </si>
  <si>
    <t>竹园教管中心</t>
  </si>
  <si>
    <t>公平教管中心</t>
  </si>
  <si>
    <t>康乐教管中心</t>
  </si>
  <si>
    <t>新民教管中心</t>
  </si>
  <si>
    <t>永安幼儿园</t>
  </si>
  <si>
    <t>机关幼儿园</t>
  </si>
  <si>
    <t>西部幼儿园</t>
  </si>
  <si>
    <t>特教学校</t>
  </si>
  <si>
    <t>永安教管中心</t>
  </si>
  <si>
    <t>资助中心</t>
  </si>
  <si>
    <t>技装中心</t>
  </si>
  <si>
    <t>电大分校</t>
  </si>
  <si>
    <t>研修中心</t>
  </si>
  <si>
    <t>核算中心</t>
  </si>
  <si>
    <t>档案中心</t>
  </si>
  <si>
    <t>考试中心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</si>
</sst>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7"/>
      <name val="方正小标宋_GBK"/>
      <family val="0"/>
    </font>
    <font>
      <sz val="11"/>
      <name val="方正黑体_GBK"/>
      <family val="0"/>
    </font>
    <font>
      <sz val="12"/>
      <name val="楷体"/>
      <family val="3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仿宋"/>
      <family val="3"/>
    </font>
    <font>
      <sz val="12"/>
      <name val="方正仿宋_GBK"/>
      <family val="0"/>
    </font>
    <font>
      <sz val="10"/>
      <name val="方正仿宋_GBK"/>
      <family val="0"/>
    </font>
    <font>
      <sz val="10"/>
      <name val="宋体"/>
      <family val="0"/>
    </font>
    <font>
      <sz val="11"/>
      <name val="楷体"/>
      <family val="3"/>
    </font>
    <font>
      <sz val="12"/>
      <name val="华文楷体"/>
      <family val="3"/>
    </font>
    <font>
      <sz val="11"/>
      <name val="方正仿宋_GBK"/>
      <family val="0"/>
    </font>
    <font>
      <sz val="10"/>
      <color indexed="8"/>
      <name val="Times New Roman"/>
      <family val="1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name val="仿宋"/>
      <family val="3"/>
    </font>
    <font>
      <b/>
      <sz val="10"/>
      <name val="方正仿宋_GBK"/>
      <family val="0"/>
    </font>
    <font>
      <sz val="10"/>
      <color indexed="10"/>
      <name val="方正仿宋_GBK"/>
      <family val="0"/>
    </font>
    <font>
      <b/>
      <sz val="10"/>
      <color indexed="10"/>
      <name val="Times New Roman"/>
      <family val="1"/>
    </font>
    <font>
      <b/>
      <sz val="10"/>
      <color indexed="10"/>
      <name val="方正仿宋_GBK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0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0" fillId="0" borderId="0">
      <alignment/>
      <protection/>
    </xf>
    <xf numFmtId="0" fontId="0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3" fillId="0" borderId="0">
      <alignment vertical="center"/>
      <protection/>
    </xf>
  </cellStyleXfs>
  <cellXfs count="94">
    <xf numFmtId="0" fontId="0" fillId="0" borderId="0" xfId="0" applyFont="1" applyAlignment="1">
      <alignment vertical="center"/>
    </xf>
    <xf numFmtId="0" fontId="0" fillId="0" borderId="0" xfId="58">
      <alignment/>
      <protection/>
    </xf>
    <xf numFmtId="0" fontId="0" fillId="0" borderId="0" xfId="58" applyAlignment="1">
      <alignment horizontal="center"/>
      <protection/>
    </xf>
    <xf numFmtId="0" fontId="58" fillId="0" borderId="10" xfId="58" applyFont="1" applyBorder="1" applyAlignment="1">
      <alignment horizontal="center" vertical="center"/>
      <protection/>
    </xf>
    <xf numFmtId="0" fontId="58" fillId="0" borderId="10" xfId="58" applyFont="1" applyBorder="1" applyAlignment="1">
      <alignment vertical="center"/>
      <protection/>
    </xf>
    <xf numFmtId="0" fontId="58" fillId="0" borderId="10" xfId="58" applyFont="1" applyFill="1" applyBorder="1" applyAlignment="1">
      <alignment horizontal="center" vertical="center"/>
      <protection/>
    </xf>
    <xf numFmtId="0" fontId="58" fillId="0" borderId="11" xfId="58" applyFont="1" applyBorder="1" applyAlignment="1">
      <alignment vertical="center"/>
      <protection/>
    </xf>
    <xf numFmtId="0" fontId="0" fillId="0" borderId="12" xfId="58" applyBorder="1" applyAlignment="1">
      <alignment horizontal="center" vertical="center"/>
      <protection/>
    </xf>
    <xf numFmtId="0" fontId="0" fillId="0" borderId="10" xfId="58" applyBorder="1" applyAlignment="1">
      <alignment horizontal="center" vertical="center"/>
      <protection/>
    </xf>
    <xf numFmtId="0" fontId="0" fillId="0" borderId="13" xfId="58" applyBorder="1" applyAlignment="1">
      <alignment horizontal="center" vertical="center"/>
      <protection/>
    </xf>
    <xf numFmtId="0" fontId="0" fillId="0" borderId="10" xfId="58" applyFill="1" applyBorder="1" applyAlignment="1">
      <alignment horizontal="center" vertical="center"/>
      <protection/>
    </xf>
    <xf numFmtId="0" fontId="0" fillId="0" borderId="14" xfId="58" applyBorder="1" applyAlignment="1">
      <alignment horizontal="center" vertical="center"/>
      <protection/>
    </xf>
    <xf numFmtId="0" fontId="0" fillId="0" borderId="0" xfId="58" applyBorder="1" applyAlignment="1">
      <alignment horizontal="center" vertical="center"/>
      <protection/>
    </xf>
    <xf numFmtId="0" fontId="0" fillId="0" borderId="10" xfId="58" applyBorder="1" applyAlignment="1">
      <alignment horizontal="center"/>
      <protection/>
    </xf>
    <xf numFmtId="0" fontId="0" fillId="0" borderId="0" xfId="58" applyBorder="1" applyAlignment="1">
      <alignment horizontal="center"/>
      <protection/>
    </xf>
    <xf numFmtId="0" fontId="58" fillId="0" borderId="14" xfId="58" applyFont="1" applyBorder="1" applyAlignment="1">
      <alignment horizontal="center" vertical="center"/>
      <protection/>
    </xf>
    <xf numFmtId="0" fontId="58" fillId="0" borderId="10" xfId="58" applyFont="1" applyBorder="1" applyAlignment="1">
      <alignment horizontal="center"/>
      <protection/>
    </xf>
    <xf numFmtId="0" fontId="0" fillId="0" borderId="15" xfId="58" applyBorder="1" applyAlignment="1">
      <alignment horizontal="center" vertical="center"/>
      <protection/>
    </xf>
    <xf numFmtId="0" fontId="0" fillId="0" borderId="12" xfId="58" applyFont="1" applyFill="1" applyBorder="1" applyAlignment="1">
      <alignment horizontal="center" vertical="center"/>
      <protection/>
    </xf>
    <xf numFmtId="0" fontId="0" fillId="0" borderId="14" xfId="58" applyFont="1" applyFill="1" applyBorder="1" applyAlignment="1">
      <alignment horizontal="center"/>
      <protection/>
    </xf>
    <xf numFmtId="0" fontId="0" fillId="0" borderId="10" xfId="58" applyFont="1" applyBorder="1" applyAlignment="1">
      <alignment horizontal="center"/>
      <protection/>
    </xf>
    <xf numFmtId="0" fontId="0" fillId="0" borderId="16" xfId="58" applyBorder="1" applyAlignment="1">
      <alignment horizontal="center" vertical="center"/>
      <protection/>
    </xf>
    <xf numFmtId="0" fontId="0" fillId="0" borderId="0" xfId="58" applyFill="1" applyAlignment="1">
      <alignment vertical="center"/>
      <protection/>
    </xf>
    <xf numFmtId="0" fontId="0" fillId="0" borderId="0" xfId="58" applyAlignment="1">
      <alignment vertical="center"/>
      <protection/>
    </xf>
    <xf numFmtId="0" fontId="3" fillId="0" borderId="0" xfId="64" applyAlignment="1">
      <alignment vertical="top"/>
      <protection/>
    </xf>
    <xf numFmtId="0" fontId="3" fillId="0" borderId="0" xfId="64">
      <alignment vertical="center"/>
      <protection/>
    </xf>
    <xf numFmtId="0" fontId="4" fillId="0" borderId="0" xfId="64" applyFont="1" applyBorder="1" applyAlignment="1" applyProtection="1">
      <alignment horizontal="left" vertical="center" wrapText="1"/>
      <protection hidden="1"/>
    </xf>
    <xf numFmtId="0" fontId="5" fillId="0" borderId="0" xfId="64" applyFont="1" applyAlignment="1" applyProtection="1">
      <alignment horizontal="center" vertical="center" wrapText="1"/>
      <protection hidden="1"/>
    </xf>
    <xf numFmtId="0" fontId="6" fillId="0" borderId="17" xfId="64" applyFont="1" applyBorder="1" applyAlignment="1" applyProtection="1">
      <alignment horizontal="center" vertical="center" wrapText="1"/>
      <protection hidden="1"/>
    </xf>
    <xf numFmtId="0" fontId="7" fillId="0" borderId="13" xfId="64" applyFont="1" applyBorder="1" applyAlignment="1" applyProtection="1">
      <alignment horizontal="center" vertical="center" wrapText="1"/>
      <protection hidden="1"/>
    </xf>
    <xf numFmtId="0" fontId="7" fillId="0" borderId="10" xfId="64" applyFont="1" applyBorder="1" applyAlignment="1" applyProtection="1">
      <alignment horizontal="center" vertical="center" wrapText="1"/>
      <protection hidden="1"/>
    </xf>
    <xf numFmtId="0" fontId="1" fillId="0" borderId="14" xfId="64" applyFont="1" applyBorder="1" applyAlignment="1" applyProtection="1">
      <alignment horizontal="center" vertical="center" wrapText="1"/>
      <protection locked="0"/>
    </xf>
    <xf numFmtId="0" fontId="8" fillId="0" borderId="16" xfId="64" applyFont="1" applyBorder="1" applyAlignment="1" applyProtection="1">
      <alignment horizontal="center" vertical="center" wrapText="1"/>
      <protection locked="0"/>
    </xf>
    <xf numFmtId="0" fontId="8" fillId="0" borderId="13" xfId="64" applyFont="1" applyBorder="1" applyAlignment="1" applyProtection="1">
      <alignment horizontal="center" vertical="center" wrapText="1"/>
      <protection locked="0"/>
    </xf>
    <xf numFmtId="0" fontId="6" fillId="0" borderId="18" xfId="64" applyFont="1" applyBorder="1" applyAlignment="1" applyProtection="1">
      <alignment vertical="center" wrapText="1"/>
      <protection hidden="1"/>
    </xf>
    <xf numFmtId="0" fontId="8" fillId="0" borderId="13" xfId="64" applyFont="1" applyBorder="1" applyAlignment="1" applyProtection="1">
      <alignment horizontal="center" vertical="center" wrapText="1"/>
      <protection hidden="1"/>
    </xf>
    <xf numFmtId="0" fontId="8" fillId="0" borderId="10" xfId="64" applyFont="1" applyBorder="1" applyAlignment="1" applyProtection="1">
      <alignment horizontal="center" vertical="center" wrapText="1"/>
      <protection hidden="1"/>
    </xf>
    <xf numFmtId="0" fontId="8" fillId="0" borderId="14" xfId="64" applyFont="1" applyBorder="1" applyAlignment="1" applyProtection="1">
      <alignment horizontal="center" vertical="center" wrapText="1"/>
      <protection hidden="1"/>
    </xf>
    <xf numFmtId="0" fontId="8" fillId="0" borderId="16" xfId="64" applyFont="1" applyBorder="1" applyAlignment="1" applyProtection="1">
      <alignment horizontal="center" vertical="center" wrapText="1"/>
      <protection hidden="1"/>
    </xf>
    <xf numFmtId="0" fontId="9" fillId="0" borderId="13" xfId="64" applyFont="1" applyBorder="1" applyAlignment="1" applyProtection="1">
      <alignment horizontal="center" vertical="center" wrapText="1"/>
      <protection hidden="1"/>
    </xf>
    <xf numFmtId="0" fontId="9" fillId="0" borderId="10" xfId="64" applyFont="1" applyBorder="1" applyAlignment="1" applyProtection="1">
      <alignment horizontal="center" vertical="center" wrapText="1"/>
      <protection hidden="1"/>
    </xf>
    <xf numFmtId="0" fontId="3" fillId="0" borderId="17" xfId="64" applyFont="1" applyBorder="1" applyAlignment="1" applyProtection="1">
      <alignment horizontal="center" vertical="center" wrapText="1"/>
      <protection hidden="1"/>
    </xf>
    <xf numFmtId="0" fontId="9" fillId="0" borderId="18" xfId="64" applyFont="1" applyBorder="1" applyAlignment="1" applyProtection="1">
      <alignment horizontal="center" vertical="center" wrapText="1"/>
      <protection hidden="1"/>
    </xf>
    <xf numFmtId="0" fontId="6" fillId="0" borderId="12" xfId="64" applyFont="1" applyBorder="1" applyAlignment="1" applyProtection="1">
      <alignment horizontal="center" vertical="center" wrapText="1"/>
      <protection hidden="1"/>
    </xf>
    <xf numFmtId="0" fontId="9" fillId="0" borderId="12" xfId="64" applyFont="1" applyBorder="1" applyAlignment="1" applyProtection="1">
      <alignment horizontal="center" vertical="center" wrapText="1"/>
      <protection hidden="1"/>
    </xf>
    <xf numFmtId="0" fontId="9" fillId="0" borderId="11" xfId="64" applyFont="1" applyBorder="1" applyAlignment="1" applyProtection="1">
      <alignment horizontal="center" vertical="center" wrapText="1"/>
      <protection hidden="1"/>
    </xf>
    <xf numFmtId="0" fontId="6" fillId="0" borderId="10" xfId="64" applyFont="1" applyBorder="1" applyAlignment="1" applyProtection="1">
      <alignment horizontal="center" vertical="center" wrapText="1"/>
      <protection hidden="1"/>
    </xf>
    <xf numFmtId="0" fontId="10" fillId="0" borderId="10" xfId="64" applyFont="1" applyBorder="1" applyAlignment="1" applyProtection="1">
      <alignment horizontal="center" vertical="center" wrapText="1"/>
      <protection locked="0"/>
    </xf>
    <xf numFmtId="49" fontId="11" fillId="0" borderId="10" xfId="64" applyNumberFormat="1" applyFont="1" applyBorder="1" applyAlignment="1" applyProtection="1">
      <alignment horizontal="center" vertical="center" wrapText="1"/>
      <protection locked="0"/>
    </xf>
    <xf numFmtId="0" fontId="9" fillId="0" borderId="19" xfId="64" applyFont="1" applyBorder="1" applyAlignment="1" applyProtection="1">
      <alignment horizontal="left" vertical="top" wrapText="1"/>
      <protection hidden="1"/>
    </xf>
    <xf numFmtId="0" fontId="9" fillId="0" borderId="20" xfId="64" applyFont="1" applyBorder="1" applyAlignment="1" applyProtection="1">
      <alignment horizontal="left" vertical="top" wrapText="1"/>
      <protection hidden="1"/>
    </xf>
    <xf numFmtId="0" fontId="9" fillId="0" borderId="21" xfId="64" applyFont="1" applyBorder="1" applyAlignment="1" applyProtection="1">
      <alignment horizontal="left" vertical="top" wrapText="1"/>
      <protection hidden="1"/>
    </xf>
    <xf numFmtId="0" fontId="9" fillId="0" borderId="0" xfId="64" applyFont="1" applyBorder="1" applyAlignment="1" applyProtection="1">
      <alignment horizontal="left" vertical="top" wrapText="1"/>
      <protection hidden="1"/>
    </xf>
    <xf numFmtId="0" fontId="9" fillId="0" borderId="21" xfId="64" applyFont="1" applyBorder="1" applyAlignment="1" applyProtection="1">
      <alignment horizontal="center" vertical="center" wrapText="1"/>
      <protection hidden="1"/>
    </xf>
    <xf numFmtId="0" fontId="9" fillId="0" borderId="0" xfId="64" applyFont="1" applyBorder="1" applyAlignment="1" applyProtection="1">
      <alignment horizontal="center" vertical="center" wrapText="1"/>
      <protection hidden="1"/>
    </xf>
    <xf numFmtId="0" fontId="9" fillId="0" borderId="15" xfId="64" applyFont="1" applyBorder="1" applyAlignment="1" applyProtection="1">
      <alignment horizontal="center" vertical="center" wrapText="1"/>
      <protection hidden="1"/>
    </xf>
    <xf numFmtId="0" fontId="9" fillId="0" borderId="10" xfId="64" applyFont="1" applyBorder="1" applyAlignment="1" applyProtection="1">
      <alignment horizontal="left" vertical="center" wrapText="1"/>
      <protection hidden="1"/>
    </xf>
    <xf numFmtId="0" fontId="6" fillId="0" borderId="10" xfId="64" applyFont="1" applyBorder="1" applyAlignment="1" applyProtection="1">
      <alignment horizontal="center" vertical="top" wrapText="1"/>
      <protection hidden="1"/>
    </xf>
    <xf numFmtId="0" fontId="12" fillId="0" borderId="10" xfId="64" applyFont="1" applyBorder="1" applyAlignment="1" applyProtection="1">
      <alignment horizontal="left" vertical="top" wrapText="1"/>
      <protection hidden="1"/>
    </xf>
    <xf numFmtId="0" fontId="13" fillId="0" borderId="20" xfId="64" applyFont="1" applyBorder="1" applyAlignment="1">
      <alignment horizontal="left" vertical="center" wrapText="1"/>
      <protection/>
    </xf>
    <xf numFmtId="0" fontId="13" fillId="0" borderId="20" xfId="64" applyFont="1" applyBorder="1" applyAlignment="1">
      <alignment horizontal="left" vertical="center"/>
      <protection/>
    </xf>
    <xf numFmtId="0" fontId="3" fillId="0" borderId="0" xfId="64" applyAlignment="1">
      <alignment horizontal="left" vertical="center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 locked="0"/>
    </xf>
    <xf numFmtId="0" fontId="9" fillId="0" borderId="17" xfId="64" applyFont="1" applyBorder="1" applyAlignment="1" applyProtection="1">
      <alignment horizontal="center" vertical="center" wrapText="1"/>
      <protection hidden="1"/>
    </xf>
    <xf numFmtId="0" fontId="3" fillId="0" borderId="10" xfId="64" applyFont="1" applyBorder="1" applyAlignment="1" applyProtection="1">
      <alignment horizontal="center" vertical="center" wrapText="1"/>
      <protection hidden="1"/>
    </xf>
    <xf numFmtId="0" fontId="14" fillId="0" borderId="10" xfId="64" applyFont="1" applyBorder="1" applyAlignment="1" applyProtection="1">
      <alignment horizontal="center" vertical="center" wrapText="1"/>
      <protection locked="0"/>
    </xf>
    <xf numFmtId="0" fontId="4" fillId="0" borderId="0" xfId="64" applyFont="1" applyBorder="1" applyAlignment="1" applyProtection="1">
      <alignment vertical="center" wrapText="1"/>
      <protection hidden="1"/>
    </xf>
    <xf numFmtId="0" fontId="8" fillId="0" borderId="10" xfId="64" applyNumberFormat="1" applyFont="1" applyBorder="1" applyAlignment="1" applyProtection="1">
      <alignment horizontal="center" vertical="center" wrapText="1"/>
      <protection hidden="1"/>
    </xf>
    <xf numFmtId="0" fontId="15" fillId="0" borderId="10" xfId="64" applyFont="1" applyBorder="1" applyAlignment="1" applyProtection="1">
      <alignment horizontal="center" vertical="center"/>
      <protection hidden="1"/>
    </xf>
    <xf numFmtId="0" fontId="8" fillId="0" borderId="10" xfId="64" applyFont="1" applyBorder="1" applyAlignment="1" applyProtection="1">
      <alignment horizontal="center" vertical="center" wrapText="1"/>
      <protection locked="0"/>
    </xf>
    <xf numFmtId="0" fontId="9" fillId="0" borderId="10" xfId="64" applyFont="1" applyBorder="1" applyAlignment="1" applyProtection="1">
      <alignment horizontal="center" vertical="center" shrinkToFit="1"/>
      <protection hidden="1"/>
    </xf>
    <xf numFmtId="0" fontId="10" fillId="0" borderId="17" xfId="64" applyFont="1" applyBorder="1" applyAlignment="1" applyProtection="1">
      <alignment horizontal="center" vertical="center" wrapText="1"/>
      <protection locked="0"/>
    </xf>
    <xf numFmtId="0" fontId="9" fillId="0" borderId="22" xfId="64" applyFont="1" applyBorder="1" applyAlignment="1" applyProtection="1">
      <alignment horizontal="left" vertical="top" wrapText="1"/>
      <protection hidden="1"/>
    </xf>
    <xf numFmtId="0" fontId="9" fillId="0" borderId="20" xfId="64" applyFont="1" applyBorder="1" applyAlignment="1" applyProtection="1">
      <alignment horizontal="left" vertical="center" wrapText="1"/>
      <protection hidden="1"/>
    </xf>
    <xf numFmtId="0" fontId="9" fillId="0" borderId="23" xfId="64" applyFont="1" applyBorder="1" applyAlignment="1" applyProtection="1">
      <alignment horizontal="left" vertical="top" wrapText="1"/>
      <protection hidden="1"/>
    </xf>
    <xf numFmtId="0" fontId="9" fillId="0" borderId="0" xfId="64" applyFont="1" applyBorder="1" applyAlignment="1" applyProtection="1">
      <alignment horizontal="left" vertical="center" wrapText="1"/>
      <protection hidden="1"/>
    </xf>
    <xf numFmtId="0" fontId="9" fillId="0" borderId="23" xfId="64" applyFont="1" applyBorder="1" applyAlignment="1" applyProtection="1">
      <alignment horizontal="center" vertical="center" wrapText="1"/>
      <protection hidden="1"/>
    </xf>
    <xf numFmtId="0" fontId="12" fillId="0" borderId="21" xfId="64" applyFont="1" applyBorder="1" applyAlignment="1" applyProtection="1">
      <alignment horizontal="center" vertical="center" wrapText="1"/>
      <protection hidden="1"/>
    </xf>
    <xf numFmtId="0" fontId="9" fillId="0" borderId="0" xfId="64" applyFont="1" applyAlignment="1" applyProtection="1">
      <alignment horizontal="center" vertical="center" wrapText="1"/>
      <protection hidden="1"/>
    </xf>
    <xf numFmtId="0" fontId="9" fillId="0" borderId="24" xfId="64" applyFont="1" applyBorder="1" applyAlignment="1" applyProtection="1">
      <alignment horizontal="center" vertical="center" wrapText="1"/>
      <protection hidden="1"/>
    </xf>
    <xf numFmtId="0" fontId="9" fillId="0" borderId="10" xfId="64" applyFont="1" applyBorder="1" applyAlignment="1" applyProtection="1">
      <alignment horizontal="left" vertical="top" wrapText="1"/>
      <protection hidden="1"/>
    </xf>
    <xf numFmtId="0" fontId="16" fillId="0" borderId="0" xfId="64" applyFont="1" applyBorder="1" applyAlignment="1" applyProtection="1">
      <alignment horizontal="center" vertical="center" wrapText="1"/>
      <protection hidden="1"/>
    </xf>
    <xf numFmtId="0" fontId="17" fillId="0" borderId="19" xfId="64" applyFont="1" applyBorder="1" applyAlignment="1" applyProtection="1">
      <alignment horizontal="center" vertical="center" wrapText="1"/>
      <protection locked="0"/>
    </xf>
    <xf numFmtId="0" fontId="8" fillId="0" borderId="20" xfId="64" applyFont="1" applyBorder="1" applyAlignment="1" applyProtection="1">
      <alignment horizontal="center" vertical="center" wrapText="1"/>
      <protection locked="0"/>
    </xf>
    <xf numFmtId="0" fontId="8" fillId="0" borderId="22" xfId="64" applyFont="1" applyBorder="1" applyAlignment="1" applyProtection="1">
      <alignment horizontal="center" vertical="center" wrapText="1"/>
      <protection locked="0"/>
    </xf>
    <xf numFmtId="0" fontId="8" fillId="0" borderId="21" xfId="64" applyFont="1" applyBorder="1" applyAlignment="1" applyProtection="1">
      <alignment horizontal="center" vertical="center" wrapText="1"/>
      <protection locked="0"/>
    </xf>
    <xf numFmtId="0" fontId="8" fillId="0" borderId="0" xfId="64" applyFont="1" applyAlignment="1" applyProtection="1">
      <alignment horizontal="center" vertical="center" wrapText="1"/>
      <protection locked="0"/>
    </xf>
    <xf numFmtId="0" fontId="8" fillId="0" borderId="23" xfId="64" applyFont="1" applyBorder="1" applyAlignment="1" applyProtection="1">
      <alignment horizontal="center" vertical="center" wrapText="1"/>
      <protection locked="0"/>
    </xf>
    <xf numFmtId="0" fontId="8" fillId="0" borderId="11" xfId="64" applyFont="1" applyBorder="1" applyAlignment="1" applyProtection="1">
      <alignment horizontal="center" vertical="center" wrapText="1"/>
      <protection locked="0"/>
    </xf>
    <xf numFmtId="0" fontId="8" fillId="0" borderId="15" xfId="64" applyFont="1" applyBorder="1" applyAlignment="1" applyProtection="1">
      <alignment horizontal="center" vertical="center" wrapText="1"/>
      <protection locked="0"/>
    </xf>
    <xf numFmtId="0" fontId="8" fillId="0" borderId="24" xfId="64" applyFont="1" applyBorder="1" applyAlignment="1" applyProtection="1">
      <alignment horizontal="center" vertical="center" wrapText="1"/>
      <protection locked="0"/>
    </xf>
    <xf numFmtId="0" fontId="61" fillId="0" borderId="10" xfId="64" applyFont="1" applyBorder="1" applyAlignment="1" applyProtection="1">
      <alignment horizontal="center" vertical="center" wrapText="1"/>
      <protection hidden="1"/>
    </xf>
    <xf numFmtId="0" fontId="9" fillId="0" borderId="22" xfId="64" applyFont="1" applyBorder="1" applyAlignment="1" applyProtection="1">
      <alignment horizontal="left" vertical="center" wrapText="1"/>
      <protection hidden="1"/>
    </xf>
    <xf numFmtId="0" fontId="9" fillId="0" borderId="23" xfId="64" applyFont="1" applyBorder="1" applyAlignment="1" applyProtection="1">
      <alignment horizontal="left" vertical="center" wrapText="1"/>
      <protection hidden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8</xdr:row>
      <xdr:rowOff>19050</xdr:rowOff>
    </xdr:to>
    <xdr:sp>
      <xdr:nvSpPr>
        <xdr:cNvPr id="1" name="Line 19"/>
        <xdr:cNvSpPr>
          <a:spLocks/>
        </xdr:cNvSpPr>
      </xdr:nvSpPr>
      <xdr:spPr>
        <a:xfrm>
          <a:off x="19050" y="533400"/>
          <a:ext cx="333375" cy="2486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19"/>
  <sheetViews>
    <sheetView tabSelected="1" zoomScaleSheetLayoutView="100" workbookViewId="0" topLeftCell="A1">
      <selection activeCell="A2" sqref="A2:AB2"/>
    </sheetView>
  </sheetViews>
  <sheetFormatPr defaultColWidth="8.8515625" defaultRowHeight="15"/>
  <cols>
    <col min="1" max="1" width="5.28125" style="25" customWidth="1"/>
    <col min="2" max="19" width="4.57421875" style="25" customWidth="1"/>
    <col min="20" max="25" width="4.140625" style="25" customWidth="1"/>
    <col min="26" max="28" width="5.421875" style="25" customWidth="1"/>
    <col min="29" max="16384" width="9.00390625" style="25" bestFit="1" customWidth="1"/>
  </cols>
  <sheetData>
    <row r="1" spans="1:28" ht="18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66"/>
      <c r="Y1" s="81" t="str">
        <f>IF(LEN(J3)=0," ",IF(LEN(J3)=15,"旧号",IF(LEN(J3)&lt;&gt;18,"位数不对",IF(CHOOSE(MOD(MID(J3,1,1)*7+MID(J3,2,1)*9+MID(J3,3,1)*10+MID(J3,4,1)*5+MID(J3,5,1)*8+MID(J3,6,1)*4+MID(J3,7,1)*2+MID(J3,8,1)*1+MID(J3,9,1)*6+MID(J3,10,1)*3+MID(J3,11,1)*7+MID(J3,12,1)*9+MID(J3,13,1)*10+MID(J3,14,1)*5+MID(J3,15,1)*8+MID(J3,16,1)*4+MID(J3,17,1)*2,11)+1,1,0,"X",9,8,7,6,5,4,3,2)=IF(ISNUMBER(RIGHT(J3,1)*1),RIGHT(J3,1)*1,"X")," ","身份证号码错误"))))</f>
        <v> </v>
      </c>
      <c r="Z1" s="81"/>
      <c r="AA1" s="81"/>
      <c r="AB1" s="81"/>
    </row>
    <row r="2" spans="1:28" ht="22.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28" ht="30.75" customHeight="1">
      <c r="A3" s="28" t="s">
        <v>2</v>
      </c>
      <c r="B3" s="29" t="s">
        <v>3</v>
      </c>
      <c r="C3" s="30"/>
      <c r="D3" s="31"/>
      <c r="E3" s="32"/>
      <c r="F3" s="32"/>
      <c r="G3" s="33"/>
      <c r="H3" s="30" t="s">
        <v>4</v>
      </c>
      <c r="I3" s="30"/>
      <c r="J3" s="62"/>
      <c r="K3" s="62"/>
      <c r="L3" s="62"/>
      <c r="M3" s="62"/>
      <c r="N3" s="62"/>
      <c r="O3" s="62"/>
      <c r="P3" s="30" t="s">
        <v>5</v>
      </c>
      <c r="Q3" s="30"/>
      <c r="R3" s="67">
        <f ca="1">IF(ISERROR(YEAR(TODAY())-MID(J3,7,4)),"",YEAR(TODAY())-MID(J3,7,4))</f>
      </c>
      <c r="S3" s="67"/>
      <c r="T3" s="68" t="s">
        <v>6</v>
      </c>
      <c r="U3" s="68"/>
      <c r="V3" s="69"/>
      <c r="W3" s="69"/>
      <c r="X3" s="69"/>
      <c r="Y3" s="69"/>
      <c r="Z3" s="82" t="s">
        <v>7</v>
      </c>
      <c r="AA3" s="83"/>
      <c r="AB3" s="84"/>
    </row>
    <row r="4" spans="1:28" ht="30.75" customHeight="1">
      <c r="A4" s="34"/>
      <c r="B4" s="35" t="s">
        <v>8</v>
      </c>
      <c r="C4" s="36"/>
      <c r="D4" s="37" t="s">
        <v>9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5"/>
      <c r="P4" s="46" t="s">
        <v>10</v>
      </c>
      <c r="Q4" s="36"/>
      <c r="R4" s="36"/>
      <c r="S4" s="36"/>
      <c r="T4" s="36" t="s">
        <v>11</v>
      </c>
      <c r="U4" s="36"/>
      <c r="V4" s="36"/>
      <c r="W4" s="36"/>
      <c r="X4" s="36"/>
      <c r="Y4" s="36"/>
      <c r="Z4" s="85"/>
      <c r="AA4" s="86"/>
      <c r="AB4" s="87"/>
    </row>
    <row r="5" spans="1:28" ht="30.75" customHeight="1">
      <c r="A5" s="34"/>
      <c r="B5" s="39" t="s">
        <v>12</v>
      </c>
      <c r="C5" s="40" t="s">
        <v>13</v>
      </c>
      <c r="D5" s="41" t="s">
        <v>14</v>
      </c>
      <c r="E5" s="40" t="s">
        <v>15</v>
      </c>
      <c r="F5" s="40" t="s">
        <v>16</v>
      </c>
      <c r="G5" s="40" t="s">
        <v>17</v>
      </c>
      <c r="H5" s="40" t="s">
        <v>18</v>
      </c>
      <c r="I5" s="40" t="s">
        <v>19</v>
      </c>
      <c r="J5" s="63" t="s">
        <v>20</v>
      </c>
      <c r="K5" s="64" t="s">
        <v>21</v>
      </c>
      <c r="L5" s="41" t="s">
        <v>22</v>
      </c>
      <c r="M5" s="40" t="s">
        <v>23</v>
      </c>
      <c r="N5" s="40" t="s">
        <v>24</v>
      </c>
      <c r="O5" s="64" t="s">
        <v>25</v>
      </c>
      <c r="P5" s="64" t="s">
        <v>26</v>
      </c>
      <c r="Q5" s="64" t="s">
        <v>27</v>
      </c>
      <c r="R5" s="40" t="s">
        <v>28</v>
      </c>
      <c r="S5" s="40" t="s">
        <v>29</v>
      </c>
      <c r="T5" s="70">
        <v>2016</v>
      </c>
      <c r="U5" s="70"/>
      <c r="V5" s="70">
        <v>2017</v>
      </c>
      <c r="W5" s="70"/>
      <c r="X5" s="70">
        <v>2018</v>
      </c>
      <c r="Y5" s="70"/>
      <c r="Z5" s="85"/>
      <c r="AA5" s="86"/>
      <c r="AB5" s="87"/>
    </row>
    <row r="6" spans="1:28" ht="42" customHeight="1">
      <c r="A6" s="34"/>
      <c r="B6" s="39"/>
      <c r="C6" s="40"/>
      <c r="D6" s="42"/>
      <c r="E6" s="40"/>
      <c r="F6" s="40"/>
      <c r="G6" s="40"/>
      <c r="H6" s="40"/>
      <c r="I6" s="40"/>
      <c r="J6" s="42"/>
      <c r="K6" s="40"/>
      <c r="L6" s="42"/>
      <c r="M6" s="40"/>
      <c r="N6" s="40"/>
      <c r="O6" s="40"/>
      <c r="P6" s="40"/>
      <c r="Q6" s="40"/>
      <c r="R6" s="40"/>
      <c r="S6" s="40"/>
      <c r="T6" s="41" t="s">
        <v>30</v>
      </c>
      <c r="U6" s="63" t="s">
        <v>31</v>
      </c>
      <c r="V6" s="41" t="s">
        <v>30</v>
      </c>
      <c r="W6" s="63" t="s">
        <v>31</v>
      </c>
      <c r="X6" s="41" t="s">
        <v>30</v>
      </c>
      <c r="Y6" s="63" t="s">
        <v>31</v>
      </c>
      <c r="Z6" s="88"/>
      <c r="AA6" s="89"/>
      <c r="AB6" s="90"/>
    </row>
    <row r="7" spans="1:28" ht="18.75" customHeight="1">
      <c r="A7" s="34"/>
      <c r="B7" s="39"/>
      <c r="C7" s="40"/>
      <c r="D7" s="42"/>
      <c r="E7" s="40"/>
      <c r="F7" s="40"/>
      <c r="G7" s="40"/>
      <c r="H7" s="40"/>
      <c r="I7" s="40"/>
      <c r="J7" s="42"/>
      <c r="K7" s="40"/>
      <c r="L7" s="42"/>
      <c r="M7" s="40"/>
      <c r="N7" s="40"/>
      <c r="O7" s="40"/>
      <c r="P7" s="40"/>
      <c r="Q7" s="40"/>
      <c r="R7" s="40"/>
      <c r="S7" s="40"/>
      <c r="T7" s="42"/>
      <c r="U7" s="42"/>
      <c r="V7" s="42"/>
      <c r="W7" s="42"/>
      <c r="X7" s="42"/>
      <c r="Y7" s="42"/>
      <c r="Z7" s="36" t="s">
        <v>32</v>
      </c>
      <c r="AA7" s="36"/>
      <c r="AB7" s="36"/>
    </row>
    <row r="8" spans="1:28" ht="42" customHeight="1">
      <c r="A8" s="43" t="s">
        <v>33</v>
      </c>
      <c r="B8" s="39"/>
      <c r="C8" s="40"/>
      <c r="D8" s="44"/>
      <c r="E8" s="40"/>
      <c r="F8" s="40"/>
      <c r="G8" s="40"/>
      <c r="H8" s="40"/>
      <c r="I8" s="40"/>
      <c r="J8" s="44"/>
      <c r="K8" s="40"/>
      <c r="L8" s="44"/>
      <c r="M8" s="40"/>
      <c r="N8" s="40"/>
      <c r="O8" s="40"/>
      <c r="P8" s="40"/>
      <c r="Q8" s="40"/>
      <c r="R8" s="40"/>
      <c r="S8" s="40"/>
      <c r="T8" s="44"/>
      <c r="U8" s="44"/>
      <c r="V8" s="44"/>
      <c r="W8" s="44"/>
      <c r="X8" s="44"/>
      <c r="Y8" s="44"/>
      <c r="Z8" s="91" t="s">
        <v>34</v>
      </c>
      <c r="AA8" s="91" t="s">
        <v>35</v>
      </c>
      <c r="AB8" s="91" t="s">
        <v>36</v>
      </c>
    </row>
    <row r="9" spans="1:28" ht="18.75" customHeight="1">
      <c r="A9" s="45">
        <v>0</v>
      </c>
      <c r="B9" s="40">
        <v>1</v>
      </c>
      <c r="C9" s="40">
        <v>2</v>
      </c>
      <c r="D9" s="40">
        <v>3</v>
      </c>
      <c r="E9" s="40">
        <v>4</v>
      </c>
      <c r="F9" s="40">
        <v>5</v>
      </c>
      <c r="G9" s="40">
        <v>6</v>
      </c>
      <c r="H9" s="40">
        <v>7</v>
      </c>
      <c r="I9" s="40">
        <v>8</v>
      </c>
      <c r="J9" s="40">
        <v>9</v>
      </c>
      <c r="K9" s="40">
        <v>10</v>
      </c>
      <c r="L9" s="40">
        <v>11</v>
      </c>
      <c r="M9" s="40">
        <v>12</v>
      </c>
      <c r="N9" s="40">
        <v>13</v>
      </c>
      <c r="O9" s="40">
        <v>14</v>
      </c>
      <c r="P9" s="40">
        <v>15</v>
      </c>
      <c r="Q9" s="40">
        <v>16</v>
      </c>
      <c r="R9" s="40">
        <v>17</v>
      </c>
      <c r="S9" s="40">
        <v>18</v>
      </c>
      <c r="T9" s="40">
        <v>19</v>
      </c>
      <c r="U9" s="40">
        <v>20</v>
      </c>
      <c r="V9" s="40">
        <v>21</v>
      </c>
      <c r="W9" s="40">
        <v>22</v>
      </c>
      <c r="X9" s="40">
        <v>23</v>
      </c>
      <c r="Y9" s="40">
        <v>24</v>
      </c>
      <c r="Z9" s="40">
        <v>25</v>
      </c>
      <c r="AA9" s="40">
        <v>26</v>
      </c>
      <c r="AB9" s="40">
        <v>27</v>
      </c>
    </row>
    <row r="10" spans="1:28" ht="67.5" customHeight="1">
      <c r="A10" s="46" t="s">
        <v>37</v>
      </c>
      <c r="B10" s="47"/>
      <c r="C10" s="47"/>
      <c r="D10" s="47"/>
      <c r="E10" s="48"/>
      <c r="F10" s="47"/>
      <c r="G10" s="47"/>
      <c r="H10" s="47"/>
      <c r="I10" s="47"/>
      <c r="J10" s="65"/>
      <c r="K10" s="47"/>
      <c r="L10" s="65"/>
      <c r="M10" s="47"/>
      <c r="N10" s="65"/>
      <c r="O10" s="47"/>
      <c r="P10" s="47"/>
      <c r="Q10" s="65"/>
      <c r="R10" s="47"/>
      <c r="S10" s="47"/>
      <c r="T10" s="65"/>
      <c r="U10" s="71"/>
      <c r="V10" s="71"/>
      <c r="W10" s="71"/>
      <c r="X10" s="71"/>
      <c r="Y10" s="71"/>
      <c r="Z10" s="71"/>
      <c r="AA10" s="71"/>
      <c r="AB10" s="71"/>
    </row>
    <row r="11" spans="1:28" ht="15" customHeight="1">
      <c r="A11" s="46" t="s">
        <v>38</v>
      </c>
      <c r="B11" s="49" t="s">
        <v>39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72"/>
      <c r="R11" s="63" t="s">
        <v>40</v>
      </c>
      <c r="S11" s="73" t="s">
        <v>41</v>
      </c>
      <c r="T11" s="73"/>
      <c r="U11" s="73"/>
      <c r="V11" s="73"/>
      <c r="W11" s="73"/>
      <c r="X11" s="73"/>
      <c r="Y11" s="73"/>
      <c r="Z11" s="73"/>
      <c r="AA11" s="73"/>
      <c r="AB11" s="92"/>
    </row>
    <row r="12" spans="1:28" ht="15" customHeight="1">
      <c r="A12" s="46"/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74"/>
      <c r="R12" s="42"/>
      <c r="S12" s="75"/>
      <c r="T12" s="75"/>
      <c r="U12" s="75"/>
      <c r="V12" s="75"/>
      <c r="W12" s="75"/>
      <c r="X12" s="75"/>
      <c r="Y12" s="75"/>
      <c r="Z12" s="75"/>
      <c r="AA12" s="75"/>
      <c r="AB12" s="93"/>
    </row>
    <row r="13" spans="1:28" ht="15" customHeight="1">
      <c r="A13" s="46"/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74"/>
      <c r="R13" s="42"/>
      <c r="S13" s="75"/>
      <c r="T13" s="75"/>
      <c r="U13" s="75"/>
      <c r="V13" s="75"/>
      <c r="W13" s="75"/>
      <c r="X13" s="75"/>
      <c r="Y13" s="75"/>
      <c r="Z13" s="75"/>
      <c r="AA13" s="75"/>
      <c r="AB13" s="93"/>
    </row>
    <row r="14" spans="1:28" ht="15" customHeight="1">
      <c r="A14" s="46"/>
      <c r="B14" s="53" t="s">
        <v>42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76"/>
      <c r="R14" s="42"/>
      <c r="S14" s="77" t="s">
        <v>43</v>
      </c>
      <c r="T14" s="78"/>
      <c r="U14" s="78"/>
      <c r="V14" s="78"/>
      <c r="W14" s="78"/>
      <c r="X14" s="78"/>
      <c r="Y14" s="78"/>
      <c r="Z14" s="78"/>
      <c r="AA14" s="78"/>
      <c r="AB14" s="76"/>
    </row>
    <row r="15" spans="1:28" ht="15" customHeight="1">
      <c r="A15" s="46"/>
      <c r="B15" s="4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79"/>
      <c r="R15" s="44"/>
      <c r="S15" s="45"/>
      <c r="T15" s="55"/>
      <c r="U15" s="55"/>
      <c r="V15" s="55"/>
      <c r="W15" s="55"/>
      <c r="X15" s="55"/>
      <c r="Y15" s="55"/>
      <c r="Z15" s="55"/>
      <c r="AA15" s="55"/>
      <c r="AB15" s="79"/>
    </row>
    <row r="16" spans="1:28" ht="31.5" customHeight="1">
      <c r="A16" s="46" t="s">
        <v>44</v>
      </c>
      <c r="B16" s="56" t="s">
        <v>45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 t="s">
        <v>46</v>
      </c>
      <c r="Q16" s="56"/>
      <c r="R16" s="56"/>
      <c r="S16" s="56"/>
      <c r="T16" s="80" t="s">
        <v>47</v>
      </c>
      <c r="U16" s="80"/>
      <c r="V16" s="80"/>
      <c r="W16" s="80"/>
      <c r="X16" s="80"/>
      <c r="Y16" s="80"/>
      <c r="Z16" s="80" t="s">
        <v>48</v>
      </c>
      <c r="AA16" s="80"/>
      <c r="AB16" s="80"/>
    </row>
    <row r="17" spans="1:28" s="24" customFormat="1" ht="24" customHeight="1">
      <c r="A17" s="57"/>
      <c r="B17" s="58" t="s">
        <v>49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 t="s">
        <v>50</v>
      </c>
      <c r="Q17" s="58"/>
      <c r="R17" s="58"/>
      <c r="S17" s="58"/>
      <c r="T17" s="58" t="s">
        <v>50</v>
      </c>
      <c r="U17" s="58"/>
      <c r="V17" s="58"/>
      <c r="W17" s="58"/>
      <c r="X17" s="58"/>
      <c r="Y17" s="58"/>
      <c r="Z17" s="58" t="s">
        <v>50</v>
      </c>
      <c r="AA17" s="58"/>
      <c r="AB17" s="58"/>
    </row>
    <row r="18" spans="1:28" ht="21.75" customHeight="1">
      <c r="A18" s="59" t="s">
        <v>51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</row>
    <row r="19" spans="1:28" ht="18.75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</row>
  </sheetData>
  <sheetProtection password="E851" sheet="1"/>
  <mergeCells count="60">
    <mergeCell ref="A1:W1"/>
    <mergeCell ref="Y1:AB1"/>
    <mergeCell ref="A2:AB2"/>
    <mergeCell ref="B3:C3"/>
    <mergeCell ref="D3:G3"/>
    <mergeCell ref="H3:I3"/>
    <mergeCell ref="J3:O3"/>
    <mergeCell ref="P3:Q3"/>
    <mergeCell ref="R3:S3"/>
    <mergeCell ref="T3:U3"/>
    <mergeCell ref="V3:Y3"/>
    <mergeCell ref="B4:C4"/>
    <mergeCell ref="D4:O4"/>
    <mergeCell ref="P4:S4"/>
    <mergeCell ref="T4:Y4"/>
    <mergeCell ref="T5:U5"/>
    <mergeCell ref="V5:W5"/>
    <mergeCell ref="X5:Y5"/>
    <mergeCell ref="Z7:AB7"/>
    <mergeCell ref="B16:O16"/>
    <mergeCell ref="P16:S16"/>
    <mergeCell ref="T16:Y16"/>
    <mergeCell ref="Z16:AB16"/>
    <mergeCell ref="B17:O17"/>
    <mergeCell ref="P17:S17"/>
    <mergeCell ref="T17:Y17"/>
    <mergeCell ref="Z17:AB17"/>
    <mergeCell ref="A11:A15"/>
    <mergeCell ref="A16:A17"/>
    <mergeCell ref="B5:B8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R11:R15"/>
    <mergeCell ref="S5:S8"/>
    <mergeCell ref="T6:T8"/>
    <mergeCell ref="U6:U8"/>
    <mergeCell ref="V6:V8"/>
    <mergeCell ref="W6:W8"/>
    <mergeCell ref="X6:X8"/>
    <mergeCell ref="Y6:Y8"/>
    <mergeCell ref="Z3:AB6"/>
    <mergeCell ref="B11:Q13"/>
    <mergeCell ref="S11:AB13"/>
    <mergeCell ref="B14:Q15"/>
    <mergeCell ref="S14:AB15"/>
    <mergeCell ref="A18:AB19"/>
  </mergeCells>
  <conditionalFormatting sqref="Y1:AB1">
    <cfRule type="cellIs" priority="1" dxfId="0" operator="equal" stopIfTrue="1">
      <formula>"身份证号码错误"</formula>
    </cfRule>
  </conditionalFormatting>
  <dataValidations count="13">
    <dataValidation type="textLength" operator="equal" allowBlank="1" showInputMessage="1" showErrorMessage="1" errorTitle="温馨提示" error="身份证号码有误。" sqref="J3:O3">
      <formula1>18</formula1>
    </dataValidation>
    <dataValidation errorStyle="warning" type="list" allowBlank="1" showInputMessage="1" showErrorMessage="1" errorTitle="注意" error="请输入规范简称！" sqref="V10 X10">
      <formula1>年度考核单位</formula1>
    </dataValidation>
    <dataValidation type="list" allowBlank="1" showInputMessage="1" showErrorMessage="1" sqref="C10">
      <formula1>INDIRECT(B10)</formula1>
    </dataValidation>
    <dataValidation type="textLength" operator="equal" allowBlank="1" showInputMessage="1" showErrorMessage="1" errorTitle="温馨提示" error="电话号码有误。" sqref="V3:Y3">
      <formula1>11</formula1>
    </dataValidation>
    <dataValidation type="list" allowBlank="1" showInputMessage="1" showErrorMessage="1" sqref="B10">
      <formula1>层次</formula1>
    </dataValidation>
    <dataValidation type="list" allowBlank="1" showInputMessage="1" showErrorMessage="1" sqref="M10">
      <formula1>教师资格证种类</formula1>
    </dataValidation>
    <dataValidation type="list" allowBlank="1" showInputMessage="1" showErrorMessage="1" sqref="D10">
      <formula1>岗位代码</formula1>
    </dataValidation>
    <dataValidation errorStyle="warning" type="list" allowBlank="1" showInputMessage="1" showErrorMessage="1" errorTitle="注意" error="请输入规范简称！" sqref="G10">
      <formula1>编制所在单位</formula1>
    </dataValidation>
    <dataValidation type="list" allowBlank="1" showInputMessage="1" showErrorMessage="1" sqref="I10 K10">
      <formula1>学历</formula1>
    </dataValidation>
    <dataValidation type="list" allowBlank="1" showInputMessage="1" showErrorMessage="1" sqref="O10">
      <formula1>专业技术等级</formula1>
    </dataValidation>
    <dataValidation type="list" allowBlank="1" showInputMessage="1" showErrorMessage="1" sqref="S10">
      <formula1>是否过半</formula1>
    </dataValidation>
    <dataValidation errorStyle="warning" type="list" allowBlank="1" showInputMessage="1" showErrorMessage="1" errorTitle="注意" error="请输入规范简称。" sqref="T10">
      <formula1>年度考核单位</formula1>
    </dataValidation>
    <dataValidation type="list" allowBlank="1" showInputMessage="1" showErrorMessage="1" sqref="U10 W10 Y10">
      <formula1>年度考核结论</formula1>
    </dataValidation>
  </dataValidations>
  <printOptions horizontalCentered="1"/>
  <pageMargins left="0.3937007874015748" right="0.3937007874015748" top="0.3937007874015748" bottom="0.4724409448818898" header="0" footer="0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55"/>
  <sheetViews>
    <sheetView workbookViewId="0" topLeftCell="B1">
      <selection activeCell="N42" sqref="N42"/>
    </sheetView>
  </sheetViews>
  <sheetFormatPr defaultColWidth="8.8515625" defaultRowHeight="15"/>
  <cols>
    <col min="1" max="1" width="14.421875" style="1" customWidth="1"/>
    <col min="2" max="2" width="15.421875" style="1" customWidth="1"/>
    <col min="3" max="3" width="10.7109375" style="1" customWidth="1"/>
    <col min="4" max="4" width="14.421875" style="1" customWidth="1"/>
    <col min="5" max="5" width="13.28125" style="1" customWidth="1"/>
    <col min="6" max="6" width="9.00390625" style="1" bestFit="1" customWidth="1"/>
    <col min="7" max="8" width="13.421875" style="1" customWidth="1"/>
    <col min="9" max="12" width="9.00390625" style="1" bestFit="1" customWidth="1"/>
    <col min="13" max="13" width="18.8515625" style="1" customWidth="1"/>
    <col min="14" max="14" width="12.421875" style="1" customWidth="1"/>
    <col min="15" max="15" width="9.57421875" style="1" customWidth="1"/>
    <col min="16" max="16" width="11.28125" style="2" customWidth="1"/>
    <col min="17" max="16384" width="9.00390625" style="1" bestFit="1" customWidth="1"/>
  </cols>
  <sheetData>
    <row r="1" spans="1:17" ht="14.25">
      <c r="A1" s="3" t="s">
        <v>52</v>
      </c>
      <c r="B1" s="4" t="s">
        <v>53</v>
      </c>
      <c r="C1" s="3" t="s">
        <v>54</v>
      </c>
      <c r="D1" s="3" t="s">
        <v>55</v>
      </c>
      <c r="E1" s="5" t="s">
        <v>56</v>
      </c>
      <c r="F1" s="5" t="s">
        <v>57</v>
      </c>
      <c r="G1" s="4" t="s">
        <v>58</v>
      </c>
      <c r="H1" s="6" t="s">
        <v>59</v>
      </c>
      <c r="I1" s="3" t="s">
        <v>60</v>
      </c>
      <c r="J1" s="3" t="s">
        <v>61</v>
      </c>
      <c r="K1" s="3" t="s">
        <v>62</v>
      </c>
      <c r="L1" s="3" t="s">
        <v>63</v>
      </c>
      <c r="M1" s="3" t="s">
        <v>64</v>
      </c>
      <c r="N1" s="15" t="s">
        <v>65</v>
      </c>
      <c r="O1" s="15" t="s">
        <v>66</v>
      </c>
      <c r="P1" s="16" t="s">
        <v>14</v>
      </c>
      <c r="Q1" s="16" t="s">
        <v>26</v>
      </c>
    </row>
    <row r="2" spans="1:17" ht="14.25">
      <c r="A2" s="7" t="s">
        <v>67</v>
      </c>
      <c r="B2" s="8" t="s">
        <v>68</v>
      </c>
      <c r="C2" s="8" t="s">
        <v>60</v>
      </c>
      <c r="D2" s="9" t="s">
        <v>69</v>
      </c>
      <c r="E2" s="10" t="s">
        <v>63</v>
      </c>
      <c r="F2" s="10" t="s">
        <v>70</v>
      </c>
      <c r="G2" s="8" t="s">
        <v>71</v>
      </c>
      <c r="H2" s="8" t="s">
        <v>72</v>
      </c>
      <c r="I2" s="17" t="s">
        <v>73</v>
      </c>
      <c r="J2" s="11" t="s">
        <v>74</v>
      </c>
      <c r="K2" s="8" t="s">
        <v>74</v>
      </c>
      <c r="L2" s="8" t="s">
        <v>74</v>
      </c>
      <c r="M2" s="18" t="s">
        <v>75</v>
      </c>
      <c r="N2" s="19" t="s">
        <v>76</v>
      </c>
      <c r="O2" s="20" t="s">
        <v>77</v>
      </c>
      <c r="P2" s="20" t="s">
        <v>78</v>
      </c>
      <c r="Q2" s="13" t="s">
        <v>79</v>
      </c>
    </row>
    <row r="3" spans="1:17" ht="14.25">
      <c r="A3" s="8" t="s">
        <v>80</v>
      </c>
      <c r="B3" s="8" t="s">
        <v>61</v>
      </c>
      <c r="C3" s="8" t="s">
        <v>61</v>
      </c>
      <c r="D3" s="9" t="s">
        <v>81</v>
      </c>
      <c r="E3" s="10" t="s">
        <v>82</v>
      </c>
      <c r="F3" s="10" t="s">
        <v>83</v>
      </c>
      <c r="G3" s="8" t="s">
        <v>84</v>
      </c>
      <c r="H3" s="8" t="s">
        <v>85</v>
      </c>
      <c r="I3" s="21"/>
      <c r="J3" s="11" t="s">
        <v>86</v>
      </c>
      <c r="K3" s="8" t="s">
        <v>86</v>
      </c>
      <c r="L3" s="8" t="s">
        <v>86</v>
      </c>
      <c r="M3" s="22"/>
      <c r="N3" s="19" t="s">
        <v>87</v>
      </c>
      <c r="O3" s="20" t="s">
        <v>88</v>
      </c>
      <c r="P3" s="20" t="s">
        <v>89</v>
      </c>
      <c r="Q3" s="13" t="s">
        <v>90</v>
      </c>
    </row>
    <row r="4" spans="1:17" ht="14.25">
      <c r="A4" s="8" t="s">
        <v>91</v>
      </c>
      <c r="B4" s="8" t="s">
        <v>62</v>
      </c>
      <c r="C4" s="8" t="s">
        <v>62</v>
      </c>
      <c r="D4" s="9" t="s">
        <v>92</v>
      </c>
      <c r="E4" s="10" t="s">
        <v>93</v>
      </c>
      <c r="G4" s="8" t="s">
        <v>94</v>
      </c>
      <c r="H4" s="8" t="s">
        <v>95</v>
      </c>
      <c r="I4" s="23"/>
      <c r="J4" s="11" t="s">
        <v>96</v>
      </c>
      <c r="K4" s="8" t="s">
        <v>96</v>
      </c>
      <c r="L4" s="8" t="s">
        <v>96</v>
      </c>
      <c r="N4" s="23"/>
      <c r="O4" s="20" t="s">
        <v>97</v>
      </c>
      <c r="P4" s="20" t="s">
        <v>98</v>
      </c>
      <c r="Q4" s="13" t="s">
        <v>99</v>
      </c>
    </row>
    <row r="5" spans="1:17" ht="14.25">
      <c r="A5" s="8" t="s">
        <v>100</v>
      </c>
      <c r="B5" s="8" t="s">
        <v>63</v>
      </c>
      <c r="C5" s="8" t="s">
        <v>63</v>
      </c>
      <c r="D5" s="9" t="s">
        <v>101</v>
      </c>
      <c r="E5" s="10" t="s">
        <v>102</v>
      </c>
      <c r="G5" s="8" t="s">
        <v>103</v>
      </c>
      <c r="H5" s="8" t="s">
        <v>104</v>
      </c>
      <c r="I5" s="23"/>
      <c r="J5" s="11" t="s">
        <v>76</v>
      </c>
      <c r="K5" s="8" t="s">
        <v>105</v>
      </c>
      <c r="L5" s="8" t="s">
        <v>105</v>
      </c>
      <c r="N5" s="23"/>
      <c r="O5" s="20" t="s">
        <v>106</v>
      </c>
      <c r="P5" s="20" t="s">
        <v>107</v>
      </c>
      <c r="Q5" s="13" t="s">
        <v>108</v>
      </c>
    </row>
    <row r="6" spans="1:17" ht="14.25">
      <c r="A6" s="8" t="s">
        <v>109</v>
      </c>
      <c r="B6" s="11" t="s">
        <v>64</v>
      </c>
      <c r="C6" s="8" t="s">
        <v>64</v>
      </c>
      <c r="D6" s="8" t="s">
        <v>110</v>
      </c>
      <c r="E6" s="10" t="s">
        <v>111</v>
      </c>
      <c r="G6" s="8" t="s">
        <v>112</v>
      </c>
      <c r="H6" s="12"/>
      <c r="I6" s="23"/>
      <c r="J6" s="11" t="s">
        <v>87</v>
      </c>
      <c r="K6" s="8" t="s">
        <v>113</v>
      </c>
      <c r="L6" s="8" t="s">
        <v>113</v>
      </c>
      <c r="O6" s="20" t="s">
        <v>114</v>
      </c>
      <c r="P6" s="20" t="s">
        <v>115</v>
      </c>
      <c r="Q6" s="20" t="s">
        <v>116</v>
      </c>
    </row>
    <row r="7" spans="1:17" ht="14.25">
      <c r="A7" s="8" t="s">
        <v>117</v>
      </c>
      <c r="C7" s="13" t="s">
        <v>65</v>
      </c>
      <c r="D7" s="8" t="s">
        <v>118</v>
      </c>
      <c r="E7" s="10" t="s">
        <v>119</v>
      </c>
      <c r="G7" s="8" t="s">
        <v>67</v>
      </c>
      <c r="H7" s="12"/>
      <c r="I7" s="23"/>
      <c r="J7" s="11" t="s">
        <v>120</v>
      </c>
      <c r="K7" s="8" t="s">
        <v>121</v>
      </c>
      <c r="L7" s="8" t="s">
        <v>122</v>
      </c>
      <c r="O7" s="20" t="s">
        <v>123</v>
      </c>
      <c r="P7" s="20" t="s">
        <v>124</v>
      </c>
      <c r="Q7" s="20" t="s">
        <v>125</v>
      </c>
    </row>
    <row r="8" spans="1:16" ht="14.25">
      <c r="A8" s="8" t="s">
        <v>126</v>
      </c>
      <c r="D8" s="8" t="s">
        <v>127</v>
      </c>
      <c r="G8" s="8" t="s">
        <v>80</v>
      </c>
      <c r="H8" s="12"/>
      <c r="I8" s="23"/>
      <c r="J8" s="11" t="s">
        <v>128</v>
      </c>
      <c r="K8" s="8" t="s">
        <v>129</v>
      </c>
      <c r="L8" s="8" t="s">
        <v>129</v>
      </c>
      <c r="P8" s="20" t="s">
        <v>130</v>
      </c>
    </row>
    <row r="9" spans="1:16" ht="14.25">
      <c r="A9" s="8" t="s">
        <v>131</v>
      </c>
      <c r="G9" s="8" t="s">
        <v>91</v>
      </c>
      <c r="H9" s="12"/>
      <c r="I9" s="23"/>
      <c r="K9" s="8" t="s">
        <v>87</v>
      </c>
      <c r="L9" s="8" t="s">
        <v>87</v>
      </c>
      <c r="P9" s="20" t="s">
        <v>132</v>
      </c>
    </row>
    <row r="10" spans="1:16" ht="14.25">
      <c r="A10" s="8" t="s">
        <v>133</v>
      </c>
      <c r="G10" s="8" t="s">
        <v>134</v>
      </c>
      <c r="H10" s="12"/>
      <c r="I10" s="23"/>
      <c r="K10" s="8" t="s">
        <v>128</v>
      </c>
      <c r="L10" s="8" t="s">
        <v>128</v>
      </c>
      <c r="P10" s="20" t="s">
        <v>135</v>
      </c>
    </row>
    <row r="11" spans="1:16" ht="14.25">
      <c r="A11" s="8" t="s">
        <v>136</v>
      </c>
      <c r="G11" s="8" t="s">
        <v>100</v>
      </c>
      <c r="H11" s="12"/>
      <c r="K11" s="8" t="s">
        <v>137</v>
      </c>
      <c r="L11" s="8" t="s">
        <v>138</v>
      </c>
      <c r="P11" s="20" t="s">
        <v>139</v>
      </c>
    </row>
    <row r="12" spans="1:16" ht="14.25">
      <c r="A12" s="8" t="s">
        <v>140</v>
      </c>
      <c r="G12" s="8" t="s">
        <v>109</v>
      </c>
      <c r="H12" s="12"/>
      <c r="P12" s="20" t="s">
        <v>141</v>
      </c>
    </row>
    <row r="13" spans="1:16" ht="14.25">
      <c r="A13" s="8" t="s">
        <v>142</v>
      </c>
      <c r="G13" s="8" t="s">
        <v>117</v>
      </c>
      <c r="H13" s="12"/>
      <c r="P13" s="20" t="s">
        <v>143</v>
      </c>
    </row>
    <row r="14" spans="1:16" ht="14.25">
      <c r="A14" s="8" t="s">
        <v>144</v>
      </c>
      <c r="G14" s="8" t="s">
        <v>126</v>
      </c>
      <c r="H14" s="12"/>
      <c r="P14" s="20" t="s">
        <v>145</v>
      </c>
    </row>
    <row r="15" spans="1:16" ht="14.25">
      <c r="A15" s="8" t="s">
        <v>146</v>
      </c>
      <c r="G15" s="8" t="s">
        <v>131</v>
      </c>
      <c r="H15" s="12"/>
      <c r="P15" s="20" t="s">
        <v>147</v>
      </c>
    </row>
    <row r="16" spans="1:16" ht="14.25">
      <c r="A16" s="8" t="s">
        <v>148</v>
      </c>
      <c r="G16" s="8" t="s">
        <v>133</v>
      </c>
      <c r="H16" s="12"/>
      <c r="P16" s="20" t="s">
        <v>149</v>
      </c>
    </row>
    <row r="17" spans="1:16" ht="14.25">
      <c r="A17" s="8" t="s">
        <v>150</v>
      </c>
      <c r="G17" s="8" t="s">
        <v>136</v>
      </c>
      <c r="H17" s="12"/>
      <c r="P17" s="20" t="s">
        <v>151</v>
      </c>
    </row>
    <row r="18" spans="1:16" ht="14.25">
      <c r="A18" s="13" t="s">
        <v>152</v>
      </c>
      <c r="G18" s="8" t="s">
        <v>140</v>
      </c>
      <c r="H18" s="12"/>
      <c r="P18" s="20" t="s">
        <v>153</v>
      </c>
    </row>
    <row r="19" spans="1:16" ht="14.25">
      <c r="A19" s="13" t="s">
        <v>154</v>
      </c>
      <c r="G19" s="8" t="s">
        <v>142</v>
      </c>
      <c r="H19" s="12"/>
      <c r="P19" s="20" t="s">
        <v>155</v>
      </c>
    </row>
    <row r="20" spans="1:16" ht="14.25">
      <c r="A20" s="13" t="s">
        <v>156</v>
      </c>
      <c r="G20" s="8" t="s">
        <v>144</v>
      </c>
      <c r="H20" s="12"/>
      <c r="P20" s="20" t="s">
        <v>157</v>
      </c>
    </row>
    <row r="21" spans="1:16" ht="14.25">
      <c r="A21" s="13" t="s">
        <v>158</v>
      </c>
      <c r="G21" s="8" t="s">
        <v>159</v>
      </c>
      <c r="H21" s="12"/>
      <c r="P21" s="20" t="s">
        <v>160</v>
      </c>
    </row>
    <row r="22" spans="1:16" ht="14.25">
      <c r="A22" s="13" t="s">
        <v>161</v>
      </c>
      <c r="G22" s="8" t="s">
        <v>162</v>
      </c>
      <c r="H22" s="12"/>
      <c r="P22" s="20" t="s">
        <v>163</v>
      </c>
    </row>
    <row r="23" spans="1:16" ht="14.25">
      <c r="A23" s="13" t="s">
        <v>164</v>
      </c>
      <c r="G23" s="8" t="s">
        <v>146</v>
      </c>
      <c r="H23" s="12"/>
      <c r="P23" s="20" t="s">
        <v>165</v>
      </c>
    </row>
    <row r="24" spans="1:16" ht="14.25">
      <c r="A24" s="13" t="s">
        <v>166</v>
      </c>
      <c r="G24" s="8" t="s">
        <v>148</v>
      </c>
      <c r="H24" s="12"/>
      <c r="P24" s="20" t="s">
        <v>167</v>
      </c>
    </row>
    <row r="25" spans="1:16" ht="14.25">
      <c r="A25" s="13" t="s">
        <v>168</v>
      </c>
      <c r="G25" s="8" t="s">
        <v>150</v>
      </c>
      <c r="H25" s="12"/>
      <c r="P25" s="20" t="s">
        <v>169</v>
      </c>
    </row>
    <row r="26" spans="1:16" ht="14.25">
      <c r="A26" s="13" t="s">
        <v>170</v>
      </c>
      <c r="G26" s="13" t="s">
        <v>152</v>
      </c>
      <c r="H26" s="14"/>
      <c r="P26" s="20" t="s">
        <v>171</v>
      </c>
    </row>
    <row r="27" spans="1:16" ht="14.25">
      <c r="A27" s="13" t="s">
        <v>172</v>
      </c>
      <c r="G27" s="13" t="s">
        <v>154</v>
      </c>
      <c r="H27" s="14"/>
      <c r="P27" s="20" t="s">
        <v>173</v>
      </c>
    </row>
    <row r="28" spans="1:16" ht="14.25">
      <c r="A28" s="13" t="s">
        <v>174</v>
      </c>
      <c r="G28" s="13" t="s">
        <v>156</v>
      </c>
      <c r="H28" s="14"/>
      <c r="P28" s="20" t="s">
        <v>175</v>
      </c>
    </row>
    <row r="29" spans="1:16" ht="14.25">
      <c r="A29" s="13" t="s">
        <v>176</v>
      </c>
      <c r="G29" s="13" t="s">
        <v>158</v>
      </c>
      <c r="H29" s="14"/>
      <c r="P29" s="20" t="s">
        <v>177</v>
      </c>
    </row>
    <row r="30" spans="1:16" ht="14.25">
      <c r="A30" s="13" t="s">
        <v>178</v>
      </c>
      <c r="G30" s="13" t="s">
        <v>161</v>
      </c>
      <c r="H30" s="14"/>
      <c r="P30" s="20" t="s">
        <v>179</v>
      </c>
    </row>
    <row r="31" spans="1:16" ht="14.25">
      <c r="A31" s="13" t="s">
        <v>180</v>
      </c>
      <c r="G31" s="13" t="s">
        <v>181</v>
      </c>
      <c r="H31" s="14"/>
      <c r="P31" s="20" t="s">
        <v>182</v>
      </c>
    </row>
    <row r="32" spans="1:16" ht="14.25">
      <c r="A32" s="13" t="s">
        <v>183</v>
      </c>
      <c r="G32" s="13" t="s">
        <v>184</v>
      </c>
      <c r="H32" s="14"/>
      <c r="P32" s="20" t="s">
        <v>185</v>
      </c>
    </row>
    <row r="33" spans="1:16" ht="14.25">
      <c r="A33" s="13" t="s">
        <v>186</v>
      </c>
      <c r="G33" s="13" t="s">
        <v>187</v>
      </c>
      <c r="H33" s="14"/>
      <c r="P33" s="20" t="s">
        <v>188</v>
      </c>
    </row>
    <row r="34" spans="1:16" ht="14.25">
      <c r="A34" s="13" t="s">
        <v>189</v>
      </c>
      <c r="G34" s="13" t="s">
        <v>190</v>
      </c>
      <c r="H34" s="14"/>
      <c r="P34" s="20" t="s">
        <v>191</v>
      </c>
    </row>
    <row r="35" spans="1:16" ht="14.25">
      <c r="A35" s="13" t="s">
        <v>192</v>
      </c>
      <c r="G35" s="13" t="s">
        <v>193</v>
      </c>
      <c r="H35" s="14"/>
      <c r="P35" s="20" t="s">
        <v>194</v>
      </c>
    </row>
    <row r="36" spans="1:16" ht="14.25">
      <c r="A36" s="13" t="s">
        <v>195</v>
      </c>
      <c r="G36" s="13" t="s">
        <v>196</v>
      </c>
      <c r="H36" s="14"/>
      <c r="P36" s="20" t="s">
        <v>197</v>
      </c>
    </row>
    <row r="37" spans="1:16" ht="14.25">
      <c r="A37" s="13" t="s">
        <v>198</v>
      </c>
      <c r="G37" s="13" t="s">
        <v>199</v>
      </c>
      <c r="H37" s="14"/>
      <c r="P37" s="20" t="s">
        <v>200</v>
      </c>
    </row>
    <row r="38" spans="1:16" ht="14.25">
      <c r="A38" s="13" t="s">
        <v>201</v>
      </c>
      <c r="G38" s="13" t="s">
        <v>202</v>
      </c>
      <c r="H38" s="14"/>
      <c r="P38" s="20" t="s">
        <v>203</v>
      </c>
    </row>
    <row r="39" spans="1:16" ht="14.25">
      <c r="A39" s="13" t="s">
        <v>204</v>
      </c>
      <c r="G39" s="13" t="s">
        <v>205</v>
      </c>
      <c r="H39" s="14"/>
      <c r="P39" s="20" t="s">
        <v>206</v>
      </c>
    </row>
    <row r="40" spans="1:16" ht="14.25">
      <c r="A40" s="13" t="s">
        <v>207</v>
      </c>
      <c r="G40" s="13" t="s">
        <v>208</v>
      </c>
      <c r="H40" s="14"/>
      <c r="P40" s="20" t="s">
        <v>209</v>
      </c>
    </row>
    <row r="41" spans="1:16" ht="14.25">
      <c r="A41" s="13" t="s">
        <v>210</v>
      </c>
      <c r="G41" s="13" t="s">
        <v>211</v>
      </c>
      <c r="H41" s="14"/>
      <c r="P41" s="20" t="s">
        <v>212</v>
      </c>
    </row>
    <row r="42" spans="1:16" ht="14.25">
      <c r="A42" s="13" t="s">
        <v>213</v>
      </c>
      <c r="G42" s="13" t="s">
        <v>214</v>
      </c>
      <c r="H42" s="14"/>
      <c r="P42" s="20" t="s">
        <v>215</v>
      </c>
    </row>
    <row r="43" spans="1:8" ht="14.25">
      <c r="A43" s="13" t="s">
        <v>216</v>
      </c>
      <c r="G43" s="13" t="s">
        <v>164</v>
      </c>
      <c r="H43" s="14"/>
    </row>
    <row r="44" spans="1:8" ht="14.25">
      <c r="A44" s="13" t="s">
        <v>217</v>
      </c>
      <c r="G44" s="13" t="s">
        <v>166</v>
      </c>
      <c r="H44" s="14"/>
    </row>
    <row r="45" spans="1:8" ht="14.25">
      <c r="A45" s="13" t="s">
        <v>218</v>
      </c>
      <c r="G45" s="13" t="s">
        <v>168</v>
      </c>
      <c r="H45" s="14"/>
    </row>
    <row r="46" spans="1:8" ht="14.25">
      <c r="A46" s="13" t="s">
        <v>219</v>
      </c>
      <c r="G46" s="13" t="s">
        <v>170</v>
      </c>
      <c r="H46" s="14"/>
    </row>
    <row r="47" spans="1:8" ht="14.25">
      <c r="A47" s="13" t="s">
        <v>220</v>
      </c>
      <c r="G47" s="13" t="s">
        <v>172</v>
      </c>
      <c r="H47" s="14"/>
    </row>
    <row r="48" spans="1:8" ht="14.25">
      <c r="A48" s="13" t="s">
        <v>221</v>
      </c>
      <c r="G48" s="13" t="s">
        <v>174</v>
      </c>
      <c r="H48" s="14"/>
    </row>
    <row r="49" spans="1:8" ht="14.25">
      <c r="A49" s="13" t="s">
        <v>222</v>
      </c>
      <c r="G49" s="13" t="s">
        <v>176</v>
      </c>
      <c r="H49" s="14"/>
    </row>
    <row r="50" spans="1:8" ht="14.25">
      <c r="A50" s="13" t="s">
        <v>223</v>
      </c>
      <c r="G50" s="13" t="s">
        <v>178</v>
      </c>
      <c r="H50" s="14"/>
    </row>
    <row r="51" spans="1:8" ht="14.25">
      <c r="A51" s="13" t="s">
        <v>224</v>
      </c>
      <c r="G51" s="13" t="s">
        <v>180</v>
      </c>
      <c r="H51" s="14"/>
    </row>
    <row r="52" spans="1:8" ht="14.25">
      <c r="A52" s="13" t="s">
        <v>225</v>
      </c>
      <c r="G52" s="13" t="s">
        <v>183</v>
      </c>
      <c r="H52" s="14"/>
    </row>
    <row r="53" spans="1:8" ht="14.25">
      <c r="A53" s="13" t="s">
        <v>226</v>
      </c>
      <c r="G53" s="13" t="s">
        <v>186</v>
      </c>
      <c r="H53" s="14"/>
    </row>
    <row r="54" spans="1:8" ht="14.25">
      <c r="A54" s="13" t="s">
        <v>227</v>
      </c>
      <c r="G54" s="13" t="s">
        <v>189</v>
      </c>
      <c r="H54" s="14"/>
    </row>
    <row r="55" spans="1:8" ht="14.25">
      <c r="A55" s="13" t="s">
        <v>228</v>
      </c>
      <c r="G55" s="13" t="s">
        <v>192</v>
      </c>
      <c r="H55" s="14"/>
    </row>
    <row r="56" spans="1:8" ht="14.25">
      <c r="A56" s="13" t="s">
        <v>229</v>
      </c>
      <c r="G56" s="13" t="s">
        <v>195</v>
      </c>
      <c r="H56" s="14"/>
    </row>
    <row r="57" spans="1:8" ht="14.25">
      <c r="A57" s="13" t="s">
        <v>230</v>
      </c>
      <c r="G57" s="13" t="s">
        <v>198</v>
      </c>
      <c r="H57" s="14"/>
    </row>
    <row r="58" spans="1:8" ht="14.25">
      <c r="A58" s="13" t="s">
        <v>231</v>
      </c>
      <c r="G58" s="13" t="s">
        <v>201</v>
      </c>
      <c r="H58" s="14"/>
    </row>
    <row r="59" spans="1:8" ht="14.25">
      <c r="A59" s="13" t="s">
        <v>232</v>
      </c>
      <c r="G59" s="13" t="s">
        <v>204</v>
      </c>
      <c r="H59" s="14"/>
    </row>
    <row r="60" spans="1:8" ht="14.25">
      <c r="A60" s="13" t="s">
        <v>233</v>
      </c>
      <c r="G60" s="13" t="s">
        <v>207</v>
      </c>
      <c r="H60" s="14"/>
    </row>
    <row r="61" spans="1:8" ht="14.25">
      <c r="A61" s="13" t="s">
        <v>234</v>
      </c>
      <c r="G61" s="13" t="s">
        <v>210</v>
      </c>
      <c r="H61" s="14"/>
    </row>
    <row r="62" spans="1:8" ht="14.25">
      <c r="A62" s="13" t="s">
        <v>235</v>
      </c>
      <c r="G62" s="13" t="s">
        <v>213</v>
      </c>
      <c r="H62" s="14"/>
    </row>
    <row r="63" spans="1:8" ht="14.25">
      <c r="A63" s="13" t="s">
        <v>236</v>
      </c>
      <c r="G63" s="13" t="s">
        <v>216</v>
      </c>
      <c r="H63" s="14"/>
    </row>
    <row r="64" spans="1:8" ht="14.25">
      <c r="A64" s="13" t="s">
        <v>237</v>
      </c>
      <c r="G64" s="13" t="s">
        <v>217</v>
      </c>
      <c r="H64" s="14"/>
    </row>
    <row r="65" spans="1:8" ht="14.25">
      <c r="A65" s="13" t="s">
        <v>238</v>
      </c>
      <c r="G65" s="13" t="s">
        <v>218</v>
      </c>
      <c r="H65" s="14"/>
    </row>
    <row r="66" spans="1:8" ht="14.25">
      <c r="A66" s="13" t="s">
        <v>239</v>
      </c>
      <c r="G66" s="13" t="s">
        <v>219</v>
      </c>
      <c r="H66" s="14"/>
    </row>
    <row r="67" spans="1:8" ht="14.25">
      <c r="A67" s="13" t="s">
        <v>240</v>
      </c>
      <c r="G67" s="13" t="s">
        <v>220</v>
      </c>
      <c r="H67" s="14"/>
    </row>
    <row r="68" spans="1:8" ht="14.25">
      <c r="A68" s="13" t="s">
        <v>241</v>
      </c>
      <c r="G68" s="13" t="s">
        <v>221</v>
      </c>
      <c r="H68" s="14"/>
    </row>
    <row r="69" spans="1:8" ht="14.25">
      <c r="A69" s="13" t="s">
        <v>242</v>
      </c>
      <c r="G69" s="13" t="s">
        <v>222</v>
      </c>
      <c r="H69" s="14"/>
    </row>
    <row r="70" spans="1:8" ht="14.25">
      <c r="A70" s="13" t="s">
        <v>243</v>
      </c>
      <c r="G70" s="13" t="s">
        <v>223</v>
      </c>
      <c r="H70" s="14"/>
    </row>
    <row r="71" spans="1:8" ht="14.25">
      <c r="A71" s="13" t="s">
        <v>244</v>
      </c>
      <c r="G71" s="13" t="s">
        <v>224</v>
      </c>
      <c r="H71" s="14"/>
    </row>
    <row r="72" spans="1:8" ht="14.25">
      <c r="A72" s="13" t="s">
        <v>245</v>
      </c>
      <c r="G72" s="13" t="s">
        <v>225</v>
      </c>
      <c r="H72" s="14"/>
    </row>
    <row r="73" spans="1:8" ht="14.25">
      <c r="A73" s="13" t="s">
        <v>246</v>
      </c>
      <c r="G73" s="13" t="s">
        <v>226</v>
      </c>
      <c r="H73" s="14"/>
    </row>
    <row r="74" spans="1:8" ht="14.25">
      <c r="A74" s="13" t="s">
        <v>247</v>
      </c>
      <c r="G74" s="13" t="s">
        <v>227</v>
      </c>
      <c r="H74" s="14"/>
    </row>
    <row r="75" spans="1:8" ht="14.25">
      <c r="A75" s="13" t="s">
        <v>248</v>
      </c>
      <c r="G75" s="13" t="s">
        <v>228</v>
      </c>
      <c r="H75" s="14"/>
    </row>
    <row r="76" spans="1:8" ht="14.25">
      <c r="A76" s="13" t="s">
        <v>249</v>
      </c>
      <c r="G76" s="13" t="s">
        <v>229</v>
      </c>
      <c r="H76" s="14"/>
    </row>
    <row r="77" spans="1:8" ht="14.25">
      <c r="A77" s="13" t="s">
        <v>250</v>
      </c>
      <c r="G77" s="13" t="s">
        <v>230</v>
      </c>
      <c r="H77" s="14"/>
    </row>
    <row r="78" spans="1:8" ht="14.25">
      <c r="A78" s="13" t="s">
        <v>251</v>
      </c>
      <c r="G78" s="13" t="s">
        <v>231</v>
      </c>
      <c r="H78" s="14"/>
    </row>
    <row r="79" spans="1:8" ht="14.25">
      <c r="A79" s="13" t="s">
        <v>252</v>
      </c>
      <c r="G79" s="13" t="s">
        <v>232</v>
      </c>
      <c r="H79" s="14"/>
    </row>
    <row r="80" spans="1:8" ht="14.25">
      <c r="A80" s="13" t="s">
        <v>253</v>
      </c>
      <c r="G80" s="13" t="s">
        <v>233</v>
      </c>
      <c r="H80" s="14"/>
    </row>
    <row r="81" spans="1:8" ht="14.25">
      <c r="A81" s="13" t="s">
        <v>254</v>
      </c>
      <c r="G81" s="13" t="s">
        <v>234</v>
      </c>
      <c r="H81" s="14"/>
    </row>
    <row r="82" spans="1:8" ht="14.25">
      <c r="A82" s="13" t="s">
        <v>255</v>
      </c>
      <c r="G82" s="13" t="s">
        <v>235</v>
      </c>
      <c r="H82" s="14"/>
    </row>
    <row r="83" spans="1:8" ht="14.25">
      <c r="A83" s="13" t="s">
        <v>256</v>
      </c>
      <c r="G83" s="13" t="s">
        <v>236</v>
      </c>
      <c r="H83" s="14"/>
    </row>
    <row r="84" spans="1:8" ht="14.25">
      <c r="A84" s="13" t="s">
        <v>257</v>
      </c>
      <c r="G84" s="13" t="s">
        <v>237</v>
      </c>
      <c r="H84" s="14"/>
    </row>
    <row r="85" spans="1:8" ht="14.25">
      <c r="A85" s="13" t="s">
        <v>258</v>
      </c>
      <c r="G85" s="13" t="s">
        <v>259</v>
      </c>
      <c r="H85" s="14"/>
    </row>
    <row r="86" spans="1:8" ht="14.25">
      <c r="A86" s="13" t="s">
        <v>260</v>
      </c>
      <c r="G86" s="13" t="s">
        <v>238</v>
      </c>
      <c r="H86" s="14"/>
    </row>
    <row r="87" spans="1:8" ht="14.25">
      <c r="A87" s="13" t="s">
        <v>261</v>
      </c>
      <c r="G87" s="13" t="s">
        <v>262</v>
      </c>
      <c r="H87" s="14"/>
    </row>
    <row r="88" spans="1:8" ht="14.25">
      <c r="A88" s="13" t="s">
        <v>263</v>
      </c>
      <c r="G88" s="13" t="s">
        <v>239</v>
      </c>
      <c r="H88" s="14"/>
    </row>
    <row r="89" spans="1:8" ht="14.25">
      <c r="A89" s="13" t="s">
        <v>264</v>
      </c>
      <c r="G89" s="13" t="s">
        <v>240</v>
      </c>
      <c r="H89" s="14"/>
    </row>
    <row r="90" spans="1:8" ht="14.25">
      <c r="A90" s="13" t="s">
        <v>265</v>
      </c>
      <c r="G90" s="13" t="s">
        <v>241</v>
      </c>
      <c r="H90" s="14"/>
    </row>
    <row r="91" spans="1:8" ht="14.25">
      <c r="A91" s="13" t="s">
        <v>266</v>
      </c>
      <c r="G91" s="13" t="s">
        <v>242</v>
      </c>
      <c r="H91" s="14"/>
    </row>
    <row r="92" spans="1:8" ht="14.25">
      <c r="A92" s="13" t="s">
        <v>267</v>
      </c>
      <c r="G92" s="13" t="s">
        <v>243</v>
      </c>
      <c r="H92" s="14"/>
    </row>
    <row r="93" spans="1:8" ht="14.25">
      <c r="A93" s="13" t="s">
        <v>268</v>
      </c>
      <c r="G93" s="13" t="s">
        <v>244</v>
      </c>
      <c r="H93" s="14"/>
    </row>
    <row r="94" spans="1:8" ht="14.25">
      <c r="A94" s="13" t="s">
        <v>269</v>
      </c>
      <c r="G94" s="13" t="s">
        <v>245</v>
      </c>
      <c r="H94" s="14"/>
    </row>
    <row r="95" spans="1:8" ht="14.25">
      <c r="A95" s="13" t="s">
        <v>270</v>
      </c>
      <c r="G95" s="13" t="s">
        <v>246</v>
      </c>
      <c r="H95" s="14"/>
    </row>
    <row r="96" spans="1:8" ht="14.25">
      <c r="A96" s="13" t="s">
        <v>271</v>
      </c>
      <c r="G96" s="13" t="s">
        <v>247</v>
      </c>
      <c r="H96" s="14"/>
    </row>
    <row r="97" spans="1:8" ht="14.25">
      <c r="A97" s="13" t="s">
        <v>272</v>
      </c>
      <c r="G97" s="13" t="s">
        <v>248</v>
      </c>
      <c r="H97" s="14"/>
    </row>
    <row r="98" spans="1:8" ht="14.25">
      <c r="A98" s="13" t="s">
        <v>273</v>
      </c>
      <c r="G98" s="13" t="s">
        <v>249</v>
      </c>
      <c r="H98" s="14"/>
    </row>
    <row r="99" spans="1:8" ht="14.25">
      <c r="A99" s="13" t="s">
        <v>274</v>
      </c>
      <c r="G99" s="13" t="s">
        <v>250</v>
      </c>
      <c r="H99" s="14"/>
    </row>
    <row r="100" spans="1:8" ht="14.25">
      <c r="A100" s="13" t="s">
        <v>275</v>
      </c>
      <c r="G100" s="13" t="s">
        <v>251</v>
      </c>
      <c r="H100" s="14"/>
    </row>
    <row r="101" spans="1:8" ht="14.25">
      <c r="A101" s="13" t="s">
        <v>276</v>
      </c>
      <c r="G101" s="13" t="s">
        <v>252</v>
      </c>
      <c r="H101" s="14"/>
    </row>
    <row r="102" spans="1:8" ht="14.25">
      <c r="A102" s="13" t="s">
        <v>277</v>
      </c>
      <c r="G102" s="13" t="s">
        <v>253</v>
      </c>
      <c r="H102" s="14"/>
    </row>
    <row r="103" spans="1:8" ht="14.25">
      <c r="A103" s="13" t="s">
        <v>278</v>
      </c>
      <c r="G103" s="13" t="s">
        <v>254</v>
      </c>
      <c r="H103" s="14"/>
    </row>
    <row r="104" spans="1:8" ht="14.25">
      <c r="A104" s="13" t="s">
        <v>279</v>
      </c>
      <c r="G104" s="13" t="s">
        <v>255</v>
      </c>
      <c r="H104" s="14"/>
    </row>
    <row r="105" spans="1:8" ht="14.25">
      <c r="A105" s="13" t="s">
        <v>280</v>
      </c>
      <c r="G105" s="13" t="s">
        <v>256</v>
      </c>
      <c r="H105" s="14"/>
    </row>
    <row r="106" spans="1:8" ht="14.25">
      <c r="A106" s="13" t="s">
        <v>281</v>
      </c>
      <c r="G106" s="13" t="s">
        <v>257</v>
      </c>
      <c r="H106" s="14"/>
    </row>
    <row r="107" spans="1:8" ht="14.25">
      <c r="A107" s="13" t="s">
        <v>282</v>
      </c>
      <c r="G107" s="13" t="s">
        <v>258</v>
      </c>
      <c r="H107" s="14"/>
    </row>
    <row r="108" spans="1:8" ht="14.25">
      <c r="A108" s="13" t="s">
        <v>283</v>
      </c>
      <c r="G108" s="13" t="s">
        <v>260</v>
      </c>
      <c r="H108" s="14"/>
    </row>
    <row r="109" spans="1:8" ht="14.25">
      <c r="A109" s="13" t="s">
        <v>284</v>
      </c>
      <c r="G109" s="13" t="s">
        <v>261</v>
      </c>
      <c r="H109" s="14"/>
    </row>
    <row r="110" spans="1:8" ht="14.25">
      <c r="A110" s="13" t="s">
        <v>285</v>
      </c>
      <c r="G110" s="13" t="s">
        <v>263</v>
      </c>
      <c r="H110" s="14"/>
    </row>
    <row r="111" spans="1:8" ht="14.25">
      <c r="A111" s="13" t="s">
        <v>286</v>
      </c>
      <c r="G111" s="13" t="s">
        <v>264</v>
      </c>
      <c r="H111" s="14"/>
    </row>
    <row r="112" spans="1:8" ht="14.25">
      <c r="A112" s="13" t="s">
        <v>287</v>
      </c>
      <c r="G112" s="13" t="s">
        <v>265</v>
      </c>
      <c r="H112" s="14"/>
    </row>
    <row r="113" spans="1:8" ht="14.25">
      <c r="A113" s="13" t="s">
        <v>288</v>
      </c>
      <c r="G113" s="13" t="s">
        <v>266</v>
      </c>
      <c r="H113" s="14"/>
    </row>
    <row r="114" spans="1:8" ht="14.25">
      <c r="A114" s="13" t="s">
        <v>289</v>
      </c>
      <c r="G114" s="13" t="s">
        <v>267</v>
      </c>
      <c r="H114" s="14"/>
    </row>
    <row r="115" spans="1:8" ht="14.25">
      <c r="A115" s="13" t="s">
        <v>290</v>
      </c>
      <c r="G115" s="13" t="s">
        <v>268</v>
      </c>
      <c r="H115" s="14"/>
    </row>
    <row r="116" spans="1:8" ht="14.25">
      <c r="A116" s="13" t="s">
        <v>291</v>
      </c>
      <c r="G116" s="13" t="s">
        <v>269</v>
      </c>
      <c r="H116" s="14"/>
    </row>
    <row r="117" spans="1:8" ht="14.25">
      <c r="A117" s="13" t="s">
        <v>292</v>
      </c>
      <c r="G117" s="13" t="s">
        <v>270</v>
      </c>
      <c r="H117" s="14"/>
    </row>
    <row r="118" spans="1:8" ht="14.25">
      <c r="A118" s="13" t="s">
        <v>293</v>
      </c>
      <c r="G118" s="13" t="s">
        <v>271</v>
      </c>
      <c r="H118" s="14"/>
    </row>
    <row r="119" spans="1:8" ht="14.25">
      <c r="A119" s="13" t="s">
        <v>294</v>
      </c>
      <c r="G119" s="13" t="s">
        <v>272</v>
      </c>
      <c r="H119" s="14"/>
    </row>
    <row r="120" spans="1:8" ht="14.25">
      <c r="A120" s="13" t="s">
        <v>295</v>
      </c>
      <c r="G120" s="13" t="s">
        <v>273</v>
      </c>
      <c r="H120" s="14"/>
    </row>
    <row r="121" spans="1:8" ht="14.25">
      <c r="A121" s="13" t="s">
        <v>296</v>
      </c>
      <c r="G121" s="13" t="s">
        <v>274</v>
      </c>
      <c r="H121" s="14"/>
    </row>
    <row r="122" spans="7:8" ht="14.25">
      <c r="G122" s="13" t="s">
        <v>275</v>
      </c>
      <c r="H122" s="14"/>
    </row>
    <row r="123" spans="7:8" ht="14.25">
      <c r="G123" s="13" t="s">
        <v>276</v>
      </c>
      <c r="H123" s="14"/>
    </row>
    <row r="124" spans="7:8" ht="14.25">
      <c r="G124" s="13" t="s">
        <v>277</v>
      </c>
      <c r="H124" s="14"/>
    </row>
    <row r="125" spans="7:8" ht="14.25">
      <c r="G125" s="13" t="s">
        <v>278</v>
      </c>
      <c r="H125" s="14"/>
    </row>
    <row r="126" spans="7:8" ht="14.25">
      <c r="G126" s="13" t="s">
        <v>279</v>
      </c>
      <c r="H126" s="14"/>
    </row>
    <row r="127" spans="7:8" ht="14.25">
      <c r="G127" s="13" t="s">
        <v>280</v>
      </c>
      <c r="H127" s="14"/>
    </row>
    <row r="128" spans="7:8" ht="14.25">
      <c r="G128" s="13" t="s">
        <v>281</v>
      </c>
      <c r="H128" s="14"/>
    </row>
    <row r="129" spans="7:8" ht="14.25">
      <c r="G129" s="13" t="s">
        <v>282</v>
      </c>
      <c r="H129" s="14"/>
    </row>
    <row r="130" spans="7:8" ht="14.25">
      <c r="G130" s="13" t="s">
        <v>297</v>
      </c>
      <c r="H130" s="14"/>
    </row>
    <row r="131" spans="7:8" ht="14.25">
      <c r="G131" s="13" t="s">
        <v>283</v>
      </c>
      <c r="H131" s="14"/>
    </row>
    <row r="132" spans="7:8" ht="14.25">
      <c r="G132" s="13" t="s">
        <v>284</v>
      </c>
      <c r="H132" s="14"/>
    </row>
    <row r="133" spans="7:8" ht="14.25">
      <c r="G133" s="13" t="s">
        <v>285</v>
      </c>
      <c r="H133" s="14"/>
    </row>
    <row r="134" spans="7:8" ht="14.25">
      <c r="G134" s="13" t="s">
        <v>286</v>
      </c>
      <c r="H134" s="14"/>
    </row>
    <row r="135" spans="7:8" ht="14.25">
      <c r="G135" s="13" t="s">
        <v>298</v>
      </c>
      <c r="H135" s="14"/>
    </row>
    <row r="136" spans="7:8" ht="14.25">
      <c r="G136" s="13" t="s">
        <v>299</v>
      </c>
      <c r="H136" s="14"/>
    </row>
    <row r="137" spans="7:8" ht="14.25">
      <c r="G137" s="13" t="s">
        <v>287</v>
      </c>
      <c r="H137" s="14"/>
    </row>
    <row r="138" spans="7:8" ht="14.25">
      <c r="G138" s="13" t="s">
        <v>300</v>
      </c>
      <c r="H138" s="14"/>
    </row>
    <row r="139" spans="7:8" ht="14.25">
      <c r="G139" s="13" t="s">
        <v>301</v>
      </c>
      <c r="H139" s="14"/>
    </row>
    <row r="140" spans="7:8" ht="14.25">
      <c r="G140" s="13" t="s">
        <v>288</v>
      </c>
      <c r="H140" s="14"/>
    </row>
    <row r="141" spans="7:8" ht="14.25">
      <c r="G141" s="13" t="s">
        <v>289</v>
      </c>
      <c r="H141" s="14"/>
    </row>
    <row r="142" spans="7:8" ht="14.25">
      <c r="G142" s="13" t="s">
        <v>290</v>
      </c>
      <c r="H142" s="14"/>
    </row>
    <row r="143" spans="7:8" ht="14.25">
      <c r="G143" s="13" t="s">
        <v>291</v>
      </c>
      <c r="H143" s="14"/>
    </row>
    <row r="144" spans="7:8" ht="14.25">
      <c r="G144" s="13" t="s">
        <v>292</v>
      </c>
      <c r="H144" s="14"/>
    </row>
    <row r="145" spans="7:8" ht="14.25">
      <c r="G145" s="13" t="s">
        <v>293</v>
      </c>
      <c r="H145" s="14"/>
    </row>
    <row r="146" spans="7:8" ht="14.25">
      <c r="G146" s="13" t="s">
        <v>294</v>
      </c>
      <c r="H146" s="14"/>
    </row>
    <row r="147" spans="7:8" ht="14.25">
      <c r="G147" s="13" t="s">
        <v>295</v>
      </c>
      <c r="H147" s="14"/>
    </row>
    <row r="148" spans="7:8" ht="14.25">
      <c r="G148" s="13" t="s">
        <v>296</v>
      </c>
      <c r="H148" s="14"/>
    </row>
    <row r="149" spans="7:8" ht="14.25">
      <c r="G149" s="13" t="s">
        <v>302</v>
      </c>
      <c r="H149" s="14"/>
    </row>
    <row r="150" spans="7:8" ht="14.25">
      <c r="G150" s="13" t="s">
        <v>303</v>
      </c>
      <c r="H150" s="14"/>
    </row>
    <row r="151" spans="7:8" ht="14.25">
      <c r="G151" s="13" t="s">
        <v>304</v>
      </c>
      <c r="H151" s="14"/>
    </row>
    <row r="152" spans="7:8" ht="14.25">
      <c r="G152" s="13" t="s">
        <v>305</v>
      </c>
      <c r="H152" s="14"/>
    </row>
    <row r="153" spans="7:8" ht="14.25">
      <c r="G153" s="13" t="s">
        <v>306</v>
      </c>
      <c r="H153" s="14"/>
    </row>
    <row r="154" spans="7:8" ht="14.25">
      <c r="G154" s="13" t="s">
        <v>307</v>
      </c>
      <c r="H154" s="14"/>
    </row>
    <row r="155" spans="7:8" ht="14.25">
      <c r="G155" s="13" t="s">
        <v>308</v>
      </c>
      <c r="H15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张翠</cp:lastModifiedBy>
  <cp:lastPrinted>2019-08-06T01:37:51Z</cp:lastPrinted>
  <dcterms:created xsi:type="dcterms:W3CDTF">2019-08-05T12:20:20Z</dcterms:created>
  <dcterms:modified xsi:type="dcterms:W3CDTF">2019-08-06T04:18:25Z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