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2020" sheetId="1" r:id="rId1"/>
  </sheets>
  <definedNames>
    <definedName name="_xlnm.Print_Titles" localSheetId="0">'2020'!$1:$2</definedName>
  </definedNames>
  <calcPr fullCalcOnLoad="1"/>
</workbook>
</file>

<file path=xl/sharedStrings.xml><?xml version="1.0" encoding="utf-8"?>
<sst xmlns="http://schemas.openxmlformats.org/spreadsheetml/2006/main" count="442" uniqueCount="137">
  <si>
    <t>附件2:     2020年清远市清新区招聘中小学教师岗位表</t>
  </si>
  <si>
    <t>序号</t>
  </si>
  <si>
    <t>招聘单位</t>
  </si>
  <si>
    <t>岗位名称</t>
  </si>
  <si>
    <t>岗位类别</t>
  </si>
  <si>
    <t>岗位代码</t>
  </si>
  <si>
    <t>岗位等级</t>
  </si>
  <si>
    <t>招聘人数</t>
  </si>
  <si>
    <t>学历要求</t>
  </si>
  <si>
    <t>专业要求_研究生</t>
  </si>
  <si>
    <t>专业要求_本科</t>
  </si>
  <si>
    <r>
      <t>专业要求</t>
    </r>
    <r>
      <rPr>
        <b/>
        <sz val="9"/>
        <rFont val="Arial"/>
        <family val="2"/>
      </rPr>
      <t>_</t>
    </r>
    <r>
      <rPr>
        <b/>
        <sz val="9"/>
        <rFont val="宋体"/>
        <family val="0"/>
      </rPr>
      <t>大专</t>
    </r>
  </si>
  <si>
    <t>执业资格证要求</t>
  </si>
  <si>
    <t>其他要求</t>
  </si>
  <si>
    <t>备注</t>
  </si>
  <si>
    <t>清新区石潭镇小学</t>
  </si>
  <si>
    <t>小学语文教师</t>
  </si>
  <si>
    <t>专技</t>
  </si>
  <si>
    <t>十二/十三</t>
  </si>
  <si>
    <t>本科以上</t>
  </si>
  <si>
    <t>文艺学(A050101）,语言学及应用语言学(A050102）,汉语言文字学(A050103）,课程与教学论(A040102）,教育学原理(A040101）,汉语国际教育硕士（专业硕士）(A050109)，新闻学(A050301），小学教育硕士（专业硕士）(A040114),教育技术学(A040110),学科教学硕士（专业硕士）（A040112）</t>
  </si>
  <si>
    <t>汉语言文学(B050101）,汉语言(B050102）,应用语言学(B050106）,小学教育(B040107）,教育学(B040101）,汉语国际教育(B050103),新闻学(B050301），广播电视学(B050302,人文教育(B040103),教育技术学（B040104),</t>
  </si>
  <si>
    <t>具备以下其中之一
1.小学教师及以上教师资格证
2.符合“先上岗，后考证”资格人员，普通话具备二乙及以上。
3.具备2020年上半年教师资格认定小学教师及以上资格</t>
  </si>
  <si>
    <t>仅限全日制普通高校2020届毕业生（含择业期）报考</t>
  </si>
  <si>
    <t>清新区浸潭镇小学</t>
  </si>
  <si>
    <t>清新区禾云镇小学</t>
  </si>
  <si>
    <t>清新区龙颈镇石坎小学</t>
  </si>
  <si>
    <t>全日制普通高校</t>
  </si>
  <si>
    <t>清新区三坑镇小学</t>
  </si>
  <si>
    <t>清新区山塘镇小学</t>
  </si>
  <si>
    <t>清新区太平镇小学</t>
  </si>
  <si>
    <t>清新区太和镇小学</t>
  </si>
  <si>
    <t>清新区第四小学</t>
  </si>
  <si>
    <t>清新区第五小学</t>
  </si>
  <si>
    <t>清新区第六小学</t>
  </si>
  <si>
    <t>小学数学教师</t>
  </si>
  <si>
    <t>数学(A0701）,课程与教学论(A040102）,教育学原理(A040101）,教育技术学(A040110),学科教学硕士（专业硕士）（A040112），小学教育硕士（专业硕士）（A040114）</t>
  </si>
  <si>
    <t>数学类（B0701），小学教育(B040107）,教育学(B040101）,科学教育（B040102），教育技术学（B040104）,信息管理与信息系统（B120102）</t>
  </si>
  <si>
    <t>清新区龙颈镇小学</t>
  </si>
  <si>
    <t>石坎片、南冲片各1人</t>
  </si>
  <si>
    <t>清新区石潭镇白湾希望小学</t>
  </si>
  <si>
    <t>小学英语教师</t>
  </si>
  <si>
    <t>大专以上</t>
  </si>
  <si>
    <t>英语语言文学
(A050201),英语笔译硕士（专业硕士）(A050212）,英语口译硕士（专业硕士）(A050213)</t>
  </si>
  <si>
    <t>英语(B050201)旧专业仅限于英语教育）,商务英语(B050262）</t>
  </si>
  <si>
    <t>英语教育(C040106)，商务英语(C050301)，应用英语（C050302）</t>
  </si>
  <si>
    <t>小学音乐教师</t>
  </si>
  <si>
    <t>音乐学(A050402)，舞蹈学(A050408)，音乐硕士（专业硕士）(A050409)</t>
  </si>
  <si>
    <t>音乐表演(B050501)，音乐学(B050502)，舞蹈表演(B050504)，舞蹈学(B050505)，舞蹈编导(B050506)</t>
  </si>
  <si>
    <t>小学体育教师</t>
  </si>
  <si>
    <t>体育教育训练学（A040303），体育教学硕士（专业硕士）（A040305）,社会体育指导硕士（专业硕士）(A040308),运动训练硕士（专业硕士）(A040306)</t>
  </si>
  <si>
    <t>体育教育（B040301）,运动训练(B040302),社会体育指导与管理(B040303),运动人体科学(B040305)</t>
  </si>
  <si>
    <t>小学研学旅行教师</t>
  </si>
  <si>
    <t>体育人文社会学（A040301）</t>
  </si>
  <si>
    <t>休闲体育（B040307）</t>
  </si>
  <si>
    <t>小学心理健康教师</t>
  </si>
  <si>
    <t>心理学（A0402）</t>
  </si>
  <si>
    <t>心理学类（B0402）</t>
  </si>
  <si>
    <t>小学写字教师</t>
  </si>
  <si>
    <t>美术硕士（专业硕士）（A050415）</t>
  </si>
  <si>
    <t>书法学（B050705）</t>
  </si>
  <si>
    <t>小学综合实践教师</t>
  </si>
  <si>
    <t>全日制大专及以上学历，专业不限（符合公告条件的“三支一扶”大学生报考）</t>
  </si>
  <si>
    <t>已经获得小学教师资格及以上资格证。</t>
  </si>
  <si>
    <t>“三支一扶”定向岗位</t>
  </si>
  <si>
    <t>清新区石潭东联小学</t>
  </si>
  <si>
    <t>小学全科教师</t>
  </si>
  <si>
    <t>国家承认本科学历及以上。</t>
  </si>
  <si>
    <t>不限</t>
  </si>
  <si>
    <t>具备小学教师及以上教师资格证（含具备2020年上半年教师资格认定小学及以上教师资格）</t>
  </si>
  <si>
    <t>仅限清新区户籍报考</t>
  </si>
  <si>
    <t>清新区石潭联窖小学</t>
  </si>
  <si>
    <t>清新区浸潭高华塘小学</t>
  </si>
  <si>
    <t>清新区浸潭大树墩小学</t>
  </si>
  <si>
    <t>仅限清远市户籍报考</t>
  </si>
  <si>
    <t>清新区龙颈白芒小学</t>
  </si>
  <si>
    <t>清新区禾云沙河小学</t>
  </si>
  <si>
    <t>清新区浸潭镇初中</t>
  </si>
  <si>
    <t>初中语文教师</t>
  </si>
  <si>
    <t>文艺学(A050101）,语言学及应用语言学(A050102）,汉语言文字学(A050103）,课程与教学论(A040102）,教育学原理(A040101）,汉语国际教育硕士（专业硕士）(A050109)，新闻学(A050301），教育技术学(A040110),学科教学硕士（专业硕士）（A040112）</t>
  </si>
  <si>
    <t>汉语言文学(B050101）,汉语言(B050102）,应用语言学(B050106）,教育学(B040101）汉语国际教育(B050103,新闻学(B050301），广播电视学(B050302),人文教育(B040103),教育技术学（B040104),</t>
  </si>
  <si>
    <t>具备以下其中之一
1.初中教师及以上教师资格证
2.符合“先上岗，后考证”资格人员，普通话具备二乙及以上。
3.具备2020年上半年教师资格认定初中教师及以上资格</t>
  </si>
  <si>
    <t>清新区龙颈镇南冲学校</t>
  </si>
  <si>
    <t>清新区太和镇初中</t>
  </si>
  <si>
    <t>初中数学教师</t>
  </si>
  <si>
    <t>基础数学(A070101）,计算数学(A070102）,应用数学(A070104）,课程与教学论(A040102）,教育学原理(A040101）,教育技术学(A040110),学科教学硕士（专业硕士）（A040112）</t>
  </si>
  <si>
    <t>数学类(B0701)，教育学(B040101）,教育技术学(B040104),信息管理与信息系统（B120102）</t>
  </si>
  <si>
    <t>清新区禾云镇初中</t>
  </si>
  <si>
    <t>清新区太平镇初中</t>
  </si>
  <si>
    <t>初中英语教师</t>
  </si>
  <si>
    <t>英语语言文学
(A050201),英语笔译硕士（专业硕士）(A050212),英语口译硕士（专业硕士）(A050213)</t>
  </si>
  <si>
    <t>清新区三坑镇初中</t>
  </si>
  <si>
    <t>初中政治教师</t>
  </si>
  <si>
    <t>思想政治教育（A030505）
学科教学硕士（专业硕士，政治方向）（A040112）</t>
  </si>
  <si>
    <t>思想政治教育（B030503）</t>
  </si>
  <si>
    <t>初中物理教师</t>
  </si>
  <si>
    <t>物理学（A0702），学科教学硕士（专业硕士，物理方向）（A040112）</t>
  </si>
  <si>
    <t>物理学类（B0702）</t>
  </si>
  <si>
    <t>清新区石潭镇初中</t>
  </si>
  <si>
    <t>初中历史教师</t>
  </si>
  <si>
    <t>历史学（A0601），学科教学硕士（专业硕士，历史方向）（A040112）</t>
  </si>
  <si>
    <t>历史学类（B0601）</t>
  </si>
  <si>
    <t>清新区龙颈镇第一初级中学</t>
  </si>
  <si>
    <t>初中地理教师</t>
  </si>
  <si>
    <t>地理学（A0705），学科教学硕士（专业硕士，地理方向）（A040112）。</t>
  </si>
  <si>
    <t>地理科学类(B0705)</t>
  </si>
  <si>
    <t>初中生物教师</t>
  </si>
  <si>
    <t>生物学（A0710），学科教学硕士（专业硕士，生物方向）（A040112）</t>
  </si>
  <si>
    <t>生物科学类(B0710)</t>
  </si>
  <si>
    <t>初中化学教师</t>
  </si>
  <si>
    <t>化学（A0703），学科教学硕士（专业硕士，化学方向）（A040112）。</t>
  </si>
  <si>
    <t>化学类（B0703）</t>
  </si>
  <si>
    <t>初中美术教师</t>
  </si>
  <si>
    <t>艺术学A050401，设计艺术学A050404，美术学(A050403)，艺术设计硕士（专业硕士）（A050416），美术硕士（专业硕士）（A050415）</t>
  </si>
  <si>
    <t>美术学(B050701)，绘画(B050702)，中国画(B050706)，艺术设计学(B050801)，环境设计(B050803)，艺术史论(B050401)，视觉传达设计（B050802）</t>
  </si>
  <si>
    <t>清新区中心城区初中</t>
  </si>
  <si>
    <t>研究生以上及部分师范院校本科及以上</t>
  </si>
  <si>
    <t>文艺学(A050101）,语言学及应用语言学(A050102）,汉语言文字学(A050103）,课程与教学论(A040102）,教育学原理(A040101）,汉语国际教育硕士（专业硕士）(A050109)，新闻学(A050301），教育技术学(A040110),学科教学硕士（语文方向）（A040112）</t>
  </si>
  <si>
    <t>具备以下其中之一：
1.初中教师及以上教师资格证
2.符合“先上岗，后考证”资格人员，普通话具备二乙及以上。
3.具备2020年上半年教师资格认定初中教师及以上资格</t>
  </si>
  <si>
    <t xml:space="preserve">招聘全日制普通高等院校研究生及以上学历毕业人员，或六所部属师范院校及华南师范大学全日制普通高等院校本科及以上学历毕业人员。全日制普通高等院校研究生及以上学历毕业人员可以按教师资格证学科报考对应岗位。
</t>
  </si>
  <si>
    <t>直接
面试</t>
  </si>
  <si>
    <t>基础数学(A070101）,
计算数学(A070102）,应用数学(A070104）,课程与教学论(A040102）,教育学原理(A040101）,教育技术学(A040110),学科教学硕士（数学方向）（A040112）</t>
  </si>
  <si>
    <t>清新区第四中学</t>
  </si>
  <si>
    <t>初中音乐教师</t>
  </si>
  <si>
    <t>初中体育教师</t>
  </si>
  <si>
    <t>初中信息技术教师</t>
  </si>
  <si>
    <t>计算机科学与技术（A0812）</t>
  </si>
  <si>
    <t>计算机类（B0809）</t>
  </si>
  <si>
    <t>清新区第三中学</t>
  </si>
  <si>
    <t>初中心理教育教师</t>
  </si>
  <si>
    <t>高中生物教师</t>
  </si>
  <si>
    <t>具备以下其中之一：
1.高中教师资格证
2.符合“先上岗，后考证”资格人员，普通话具备二乙及以上。
3.具备2020年上半年教师资格认定高中教师资格</t>
  </si>
  <si>
    <t>招聘全日制普通高等院校研究生及以上学历毕业人员，或六所部属师范院校及华南师范大学全日制普通高等院校本科及以上学历毕业人员</t>
  </si>
  <si>
    <t>直接
面试，可以按教师资格证学科报考对应岗位。</t>
  </si>
  <si>
    <t>清新区滨江中学</t>
  </si>
  <si>
    <t>高中历史教师</t>
  </si>
  <si>
    <t>高中心理教育教师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</si>
</sst>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4"/>
      <name val="方正小标宋简体"/>
      <family val="0"/>
    </font>
    <font>
      <sz val="9"/>
      <name val="宋体"/>
      <family val="0"/>
    </font>
    <font>
      <sz val="12"/>
      <color indexed="8"/>
      <name val="宋体"/>
      <family val="0"/>
    </font>
    <font>
      <sz val="10"/>
      <color indexed="8"/>
      <name val="宋体"/>
      <family val="0"/>
    </font>
    <font>
      <sz val="14"/>
      <color indexed="8"/>
      <name val="方正小标宋简体"/>
      <family val="0"/>
    </font>
    <font>
      <sz val="10"/>
      <color indexed="8"/>
      <name val="方正小标宋简体"/>
      <family val="0"/>
    </font>
    <font>
      <b/>
      <sz val="8"/>
      <color indexed="8"/>
      <name val="宋体-PUA"/>
      <family val="0"/>
    </font>
    <font>
      <b/>
      <sz val="8"/>
      <name val="宋体-PUA"/>
      <family val="0"/>
    </font>
    <font>
      <sz val="9"/>
      <color indexed="8"/>
      <name val="宋体"/>
      <family val="0"/>
    </font>
    <font>
      <sz val="9"/>
      <color indexed="8"/>
      <name val="仿宋_GB2312"/>
      <family val="3"/>
    </font>
    <font>
      <sz val="8"/>
      <color indexed="8"/>
      <name val="宋体"/>
      <family val="0"/>
    </font>
    <font>
      <sz val="8"/>
      <color indexed="8"/>
      <name val="宋体-PUA"/>
      <family val="0"/>
    </font>
    <font>
      <sz val="8"/>
      <name val="宋体-PUA"/>
      <family val="0"/>
    </font>
    <font>
      <b/>
      <sz val="9"/>
      <color indexed="8"/>
      <name val="宋体"/>
      <family val="0"/>
    </font>
    <font>
      <sz val="9"/>
      <color indexed="8"/>
      <name val="方正小标宋简体"/>
      <family val="0"/>
    </font>
    <font>
      <b/>
      <sz val="9"/>
      <name val="宋体-PUA"/>
      <family val="0"/>
    </font>
    <font>
      <b/>
      <sz val="9"/>
      <name val="宋体"/>
      <family val="0"/>
    </font>
    <font>
      <sz val="8"/>
      <name val="宋体"/>
      <family val="0"/>
    </font>
    <font>
      <sz val="10"/>
      <name val="宋体"/>
      <family val="0"/>
    </font>
    <font>
      <sz val="9"/>
      <color indexed="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2"/>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2"/>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9"/>
      <name val="Arial"/>
      <family val="2"/>
    </font>
    <font>
      <sz val="12"/>
      <color theme="1"/>
      <name val="宋体"/>
      <family val="0"/>
    </font>
    <font>
      <sz val="10"/>
      <color theme="1"/>
      <name val="宋体"/>
      <family val="0"/>
    </font>
    <font>
      <sz val="14"/>
      <color theme="1"/>
      <name val="方正小标宋简体"/>
      <family val="0"/>
    </font>
    <font>
      <sz val="10"/>
      <color theme="1"/>
      <name val="方正小标宋简体"/>
      <family val="0"/>
    </font>
    <font>
      <b/>
      <sz val="8"/>
      <color theme="1"/>
      <name val="宋体-PUA"/>
      <family val="0"/>
    </font>
    <font>
      <sz val="9"/>
      <color theme="1"/>
      <name val="宋体"/>
      <family val="0"/>
    </font>
    <font>
      <sz val="9"/>
      <color theme="1"/>
      <name val="仿宋_GB2312"/>
      <family val="3"/>
    </font>
    <font>
      <sz val="8"/>
      <color theme="1"/>
      <name val="宋体"/>
      <family val="0"/>
    </font>
    <font>
      <sz val="8"/>
      <color theme="1"/>
      <name val="宋体-PUA"/>
      <family val="0"/>
    </font>
    <font>
      <b/>
      <sz val="9"/>
      <color theme="1"/>
      <name val="宋体"/>
      <family val="0"/>
    </font>
    <font>
      <sz val="9"/>
      <color theme="1"/>
      <name val="方正小标宋简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4"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29" fillId="3" borderId="0" applyNumberFormat="0" applyBorder="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33" fillId="0" borderId="0" applyNumberFormat="0" applyFill="0" applyBorder="0" applyAlignment="0" applyProtection="0"/>
    <xf numFmtId="0" fontId="25" fillId="0" borderId="0" applyNumberFormat="0" applyFill="0" applyBorder="0" applyAlignment="0" applyProtection="0"/>
    <xf numFmtId="0" fontId="31" fillId="0" borderId="3" applyNumberFormat="0" applyFill="0" applyAlignment="0" applyProtection="0"/>
    <xf numFmtId="0" fontId="23" fillId="0" borderId="3" applyNumberFormat="0" applyFill="0" applyAlignment="0" applyProtection="0"/>
    <xf numFmtId="0" fontId="29" fillId="7" borderId="0" applyNumberFormat="0" applyBorder="0" applyAlignment="0" applyProtection="0"/>
    <xf numFmtId="0" fontId="26" fillId="0" borderId="4" applyNumberFormat="0" applyFill="0" applyAlignment="0" applyProtection="0"/>
    <xf numFmtId="0" fontId="29" fillId="3" borderId="0" applyNumberFormat="0" applyBorder="0" applyAlignment="0" applyProtection="0"/>
    <xf numFmtId="0" fontId="30" fillId="2" borderId="5" applyNumberFormat="0" applyAlignment="0" applyProtection="0"/>
    <xf numFmtId="0" fontId="37" fillId="2" borderId="1" applyNumberFormat="0" applyAlignment="0" applyProtection="0"/>
    <xf numFmtId="0" fontId="0" fillId="0" borderId="0">
      <alignment vertical="center"/>
      <protection/>
    </xf>
    <xf numFmtId="0" fontId="22" fillId="8" borderId="6" applyNumberFormat="0" applyAlignment="0" applyProtection="0"/>
    <xf numFmtId="0" fontId="21" fillId="9" borderId="0" applyNumberFormat="0" applyBorder="0" applyAlignment="0" applyProtection="0"/>
    <xf numFmtId="0" fontId="29" fillId="10" borderId="0" applyNumberFormat="0" applyBorder="0" applyAlignment="0" applyProtection="0"/>
    <xf numFmtId="0" fontId="38" fillId="0" borderId="7" applyNumberFormat="0" applyFill="0" applyAlignment="0" applyProtection="0"/>
    <xf numFmtId="0" fontId="32" fillId="0" borderId="8" applyNumberFormat="0" applyFill="0" applyAlignment="0" applyProtection="0"/>
    <xf numFmtId="0" fontId="39" fillId="9" borderId="0" applyNumberFormat="0" applyBorder="0" applyAlignment="0" applyProtection="0"/>
    <xf numFmtId="0" fontId="35" fillId="11" borderId="0" applyNumberFormat="0" applyBorder="0" applyAlignment="0" applyProtection="0"/>
    <xf numFmtId="0" fontId="21" fillId="12" borderId="0" applyNumberFormat="0" applyBorder="0" applyAlignment="0" applyProtection="0"/>
    <xf numFmtId="0" fontId="29" fillId="13"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9" fillId="8" borderId="0" applyNumberFormat="0" applyBorder="0" applyAlignment="0" applyProtection="0"/>
    <xf numFmtId="0" fontId="29" fillId="15" borderId="0" applyNumberFormat="0" applyBorder="0" applyAlignment="0" applyProtection="0"/>
    <xf numFmtId="0" fontId="21" fillId="6" borderId="0" applyNumberFormat="0" applyBorder="0" applyAlignment="0" applyProtection="0"/>
    <xf numFmtId="0" fontId="21" fillId="11" borderId="0" applyNumberFormat="0" applyBorder="0" applyAlignment="0" applyProtection="0"/>
    <xf numFmtId="0" fontId="29" fillId="16" borderId="0" applyNumberFormat="0" applyBorder="0" applyAlignment="0" applyProtection="0"/>
    <xf numFmtId="0" fontId="21" fillId="1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1" fillId="4" borderId="0" applyNumberFormat="0" applyBorder="0" applyAlignment="0" applyProtection="0"/>
    <xf numFmtId="0" fontId="29" fillId="4" borderId="0" applyNumberFormat="0" applyBorder="0" applyAlignment="0" applyProtection="0"/>
    <xf numFmtId="0" fontId="21" fillId="0" borderId="0">
      <alignment/>
      <protection/>
    </xf>
  </cellStyleXfs>
  <cellXfs count="60">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xf>
    <xf numFmtId="0" fontId="41" fillId="0" borderId="0" xfId="0" applyFont="1" applyFill="1" applyAlignment="1">
      <alignment/>
    </xf>
    <xf numFmtId="0" fontId="42" fillId="0" borderId="0" xfId="0" applyFont="1" applyFill="1" applyAlignment="1">
      <alignment horizontal="center"/>
    </xf>
    <xf numFmtId="0" fontId="0" fillId="0" borderId="0" xfId="0" applyFill="1" applyAlignment="1">
      <alignment/>
    </xf>
    <xf numFmtId="0" fontId="43"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5" fillId="0" borderId="10" xfId="65" applyFont="1" applyFill="1" applyBorder="1" applyAlignment="1">
      <alignment horizontal="center" vertical="center" wrapText="1"/>
      <protection/>
    </xf>
    <xf numFmtId="0" fontId="42" fillId="0" borderId="10" xfId="65" applyFont="1" applyFill="1" applyBorder="1" applyAlignment="1">
      <alignment horizontal="center" vertical="center" wrapText="1"/>
      <protection/>
    </xf>
    <xf numFmtId="0" fontId="8" fillId="0" borderId="10" xfId="65" applyFont="1" applyFill="1" applyBorder="1" applyAlignment="1">
      <alignment horizontal="center" vertical="center" wrapText="1"/>
      <protection/>
    </xf>
    <xf numFmtId="0" fontId="46" fillId="0" borderId="10" xfId="41" applyFont="1" applyFill="1" applyBorder="1" applyAlignment="1">
      <alignment horizontal="center" vertical="center" wrapText="1"/>
      <protection/>
    </xf>
    <xf numFmtId="0" fontId="47" fillId="0" borderId="10" xfId="41" applyFont="1" applyFill="1" applyBorder="1" applyAlignment="1">
      <alignment horizontal="center" vertical="center" wrapText="1"/>
      <protection/>
    </xf>
    <xf numFmtId="0" fontId="46" fillId="0" borderId="10" xfId="0" applyNumberFormat="1" applyFont="1" applyFill="1" applyBorder="1" applyAlignment="1">
      <alignment horizontal="center" vertical="center"/>
    </xf>
    <xf numFmtId="0" fontId="48" fillId="0" borderId="10" xfId="0" applyNumberFormat="1" applyFont="1" applyFill="1" applyBorder="1" applyAlignment="1">
      <alignment horizontal="center" vertical="center"/>
    </xf>
    <xf numFmtId="0" fontId="49" fillId="0" borderId="10" xfId="65" applyFont="1" applyFill="1" applyBorder="1" applyAlignment="1">
      <alignment horizontal="center" vertical="center" wrapText="1"/>
      <protection/>
    </xf>
    <xf numFmtId="0" fontId="13" fillId="0" borderId="10" xfId="65" applyFont="1" applyFill="1" applyBorder="1" applyAlignment="1">
      <alignment horizontal="center" vertical="center" wrapText="1"/>
      <protection/>
    </xf>
    <xf numFmtId="0" fontId="47" fillId="0" borderId="10" xfId="41" applyFont="1" applyFill="1" applyBorder="1" applyAlignment="1">
      <alignment horizontal="center" vertical="center" wrapText="1"/>
      <protection/>
    </xf>
    <xf numFmtId="0" fontId="46" fillId="0" borderId="10" xfId="25" applyFont="1" applyFill="1" applyBorder="1" applyAlignment="1">
      <alignment horizontal="center" vertical="center" wrapText="1"/>
      <protection/>
    </xf>
    <xf numFmtId="0" fontId="46" fillId="0" borderId="10" xfId="41" applyFont="1" applyFill="1" applyBorder="1" applyAlignment="1">
      <alignment horizontal="center" vertical="center" wrapText="1"/>
      <protection/>
    </xf>
    <xf numFmtId="0" fontId="46" fillId="0" borderId="10" xfId="41" applyFont="1" applyFill="1" applyBorder="1" applyAlignment="1">
      <alignment vertical="center" wrapText="1"/>
      <protection/>
    </xf>
    <xf numFmtId="0" fontId="2" fillId="0" borderId="10" xfId="0"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2" fillId="0" borderId="10" xfId="0" applyFont="1" applyFill="1" applyBorder="1" applyAlignment="1">
      <alignment/>
    </xf>
    <xf numFmtId="0" fontId="51" fillId="0" borderId="9" xfId="0" applyFont="1" applyFill="1" applyBorder="1" applyAlignment="1">
      <alignment horizontal="center" vertical="center"/>
    </xf>
    <xf numFmtId="0" fontId="16" fillId="0" borderId="10" xfId="65" applyFont="1" applyFill="1" applyBorder="1" applyAlignment="1">
      <alignment horizontal="center" vertical="center" wrapText="1"/>
      <protection/>
    </xf>
    <xf numFmtId="0" fontId="17" fillId="0" borderId="10" xfId="65"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0" fontId="2" fillId="0" borderId="10" xfId="65" applyFont="1" applyFill="1" applyBorder="1" applyAlignment="1">
      <alignment horizontal="center" vertical="center" wrapText="1"/>
      <protection/>
    </xf>
    <xf numFmtId="0" fontId="13" fillId="0" borderId="10" xfId="65" applyFont="1" applyFill="1" applyBorder="1" applyAlignment="1">
      <alignment horizontal="center" vertical="center" wrapText="1"/>
      <protection/>
    </xf>
    <xf numFmtId="0" fontId="18" fillId="0" borderId="10" xfId="65" applyFont="1" applyFill="1" applyBorder="1" applyAlignment="1">
      <alignment horizontal="center" vertical="center" wrapText="1"/>
      <protection/>
    </xf>
    <xf numFmtId="0" fontId="2" fillId="0" borderId="10" xfId="65" applyFont="1" applyFill="1" applyBorder="1" applyAlignment="1">
      <alignment horizontal="center" vertical="center" wrapText="1"/>
      <protection/>
    </xf>
    <xf numFmtId="0" fontId="19"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65" applyFont="1" applyFill="1" applyBorder="1" applyAlignment="1">
      <alignment vertical="center" wrapText="1"/>
      <protection/>
    </xf>
    <xf numFmtId="0" fontId="18" fillId="0" borderId="10" xfId="0" applyFont="1" applyFill="1" applyBorder="1" applyAlignment="1">
      <alignment horizontal="center" vertical="center" wrapText="1"/>
    </xf>
    <xf numFmtId="0" fontId="2" fillId="0" borderId="10" xfId="25" applyFont="1" applyFill="1" applyBorder="1" applyAlignment="1">
      <alignment horizontal="center" vertical="center" wrapText="1"/>
      <protection/>
    </xf>
    <xf numFmtId="0" fontId="18" fillId="0" borderId="10" xfId="25" applyFont="1" applyFill="1" applyBorder="1" applyAlignment="1">
      <alignment vertical="center" wrapText="1"/>
      <protection/>
    </xf>
    <xf numFmtId="0" fontId="19" fillId="0" borderId="10" xfId="0" applyFont="1" applyFill="1" applyBorder="1" applyAlignment="1">
      <alignment horizontal="center" vertical="center" wrapText="1"/>
    </xf>
    <xf numFmtId="0" fontId="2" fillId="0" borderId="10" xfId="25" applyFont="1" applyFill="1" applyBorder="1" applyAlignment="1">
      <alignment vertical="center" wrapText="1"/>
      <protection/>
    </xf>
    <xf numFmtId="0" fontId="2" fillId="0" borderId="10" xfId="25" applyFont="1" applyFill="1" applyBorder="1" applyAlignment="1">
      <alignment horizontal="center" vertical="center" wrapText="1"/>
      <protection/>
    </xf>
    <xf numFmtId="0" fontId="11" fillId="0" borderId="10" xfId="0" applyFont="1" applyFill="1" applyBorder="1" applyAlignment="1">
      <alignment vertical="center" wrapText="1"/>
    </xf>
    <xf numFmtId="0" fontId="9" fillId="0" borderId="10" xfId="0" applyFont="1" applyFill="1" applyBorder="1" applyAlignment="1">
      <alignment vertical="center" wrapText="1"/>
    </xf>
    <xf numFmtId="0" fontId="2" fillId="0" borderId="10" xfId="0" applyFont="1" applyFill="1" applyBorder="1" applyAlignment="1">
      <alignment vertical="center"/>
    </xf>
    <xf numFmtId="0" fontId="20" fillId="0" borderId="10" xfId="0" applyFont="1" applyFill="1" applyBorder="1" applyAlignment="1">
      <alignment vertical="center" wrapText="1"/>
    </xf>
    <xf numFmtId="0" fontId="2" fillId="0" borderId="10" xfId="0" applyFont="1" applyFill="1" applyBorder="1" applyAlignment="1">
      <alignment/>
    </xf>
    <xf numFmtId="0" fontId="9"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25" applyFont="1" applyFill="1" applyBorder="1" applyAlignment="1">
      <alignment vertical="center" wrapText="1"/>
      <protection/>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9" fillId="0" borderId="10" xfId="0" applyFont="1" applyFill="1" applyBorder="1" applyAlignment="1">
      <alignment vertical="center" wrapText="1"/>
    </xf>
    <xf numFmtId="49" fontId="18" fillId="0" borderId="10" xfId="0" applyNumberFormat="1" applyFont="1" applyFill="1" applyBorder="1" applyAlignment="1">
      <alignment horizontal="center" vertical="center" wrapText="1"/>
    </xf>
    <xf numFmtId="0" fontId="13" fillId="0" borderId="10" xfId="65" applyFont="1" applyFill="1" applyBorder="1" applyAlignment="1">
      <alignment horizontal="left" vertical="center" wrapText="1"/>
      <protection/>
    </xf>
    <xf numFmtId="0" fontId="18" fillId="0" borderId="10" xfId="0" applyFont="1" applyFill="1" applyBorder="1" applyAlignment="1">
      <alignment horizontal="center" vertical="center" wrapText="1"/>
    </xf>
    <xf numFmtId="0" fontId="41" fillId="0" borderId="0" xfId="0" applyFont="1" applyFill="1" applyAlignment="1">
      <alignment horizontal="center"/>
    </xf>
    <xf numFmtId="0" fontId="13" fillId="0" borderId="10" xfId="65" applyFont="1" applyFill="1" applyBorder="1" applyAlignment="1">
      <alignment vertical="center" wrapText="1"/>
      <protection/>
    </xf>
    <xf numFmtId="0" fontId="11" fillId="0" borderId="10" xfId="0" applyFont="1" applyFill="1" applyBorder="1" applyAlignment="1">
      <alignment horizontal="center" vertical="center" wrapText="1"/>
    </xf>
    <xf numFmtId="0" fontId="18" fillId="0" borderId="10" xfId="0" applyFont="1" applyFill="1" applyBorder="1" applyAlignment="1">
      <alignment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职位表_1"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常规_综合类s"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74"/>
  <sheetViews>
    <sheetView tabSelected="1" zoomScaleSheetLayoutView="100" workbookViewId="0" topLeftCell="A1">
      <selection activeCell="Q71" sqref="Q71"/>
    </sheetView>
  </sheetViews>
  <sheetFormatPr defaultColWidth="8.75390625" defaultRowHeight="35.25" customHeight="1"/>
  <cols>
    <col min="1" max="1" width="3.375" style="3" customWidth="1"/>
    <col min="2" max="2" width="15.875" style="4" customWidth="1"/>
    <col min="3" max="3" width="7.125" style="3" customWidth="1"/>
    <col min="4" max="4" width="3.50390625" style="3" customWidth="1"/>
    <col min="5" max="5" width="4.625" style="3" customWidth="1"/>
    <col min="6" max="6" width="6.375" style="3" customWidth="1"/>
    <col min="7" max="7" width="3.75390625" style="3" customWidth="1"/>
    <col min="8" max="8" width="6.75390625" style="5" customWidth="1"/>
    <col min="9" max="9" width="21.125" style="2" customWidth="1"/>
    <col min="10" max="10" width="18.125" style="2" customWidth="1"/>
    <col min="11" max="11" width="11.25390625" style="2" customWidth="1"/>
    <col min="12" max="13" width="9.25390625" style="5" customWidth="1"/>
    <col min="14" max="14" width="5.375" style="5" customWidth="1"/>
    <col min="15" max="15" width="1.25" style="5" customWidth="1"/>
    <col min="16" max="16384" width="8.75390625" style="5" customWidth="1"/>
  </cols>
  <sheetData>
    <row r="1" spans="1:14" s="1" customFormat="1" ht="22.5" customHeight="1">
      <c r="A1" s="6" t="s">
        <v>0</v>
      </c>
      <c r="B1" s="7"/>
      <c r="C1" s="6"/>
      <c r="D1" s="6"/>
      <c r="E1" s="6"/>
      <c r="F1" s="6"/>
      <c r="G1" s="6"/>
      <c r="H1" s="6"/>
      <c r="I1" s="24"/>
      <c r="J1" s="24"/>
      <c r="K1" s="24"/>
      <c r="L1" s="6"/>
      <c r="M1" s="6"/>
      <c r="N1" s="6"/>
    </row>
    <row r="2" spans="1:14" ht="21.75" customHeight="1">
      <c r="A2" s="8" t="s">
        <v>1</v>
      </c>
      <c r="B2" s="9" t="s">
        <v>2</v>
      </c>
      <c r="C2" s="8" t="s">
        <v>3</v>
      </c>
      <c r="D2" s="8" t="s">
        <v>4</v>
      </c>
      <c r="E2" s="8" t="s">
        <v>5</v>
      </c>
      <c r="F2" s="8" t="s">
        <v>6</v>
      </c>
      <c r="G2" s="8" t="s">
        <v>7</v>
      </c>
      <c r="H2" s="10" t="s">
        <v>8</v>
      </c>
      <c r="I2" s="25" t="s">
        <v>9</v>
      </c>
      <c r="J2" s="26" t="s">
        <v>10</v>
      </c>
      <c r="K2" s="26" t="s">
        <v>11</v>
      </c>
      <c r="L2" s="10" t="s">
        <v>12</v>
      </c>
      <c r="M2" s="10" t="s">
        <v>13</v>
      </c>
      <c r="N2" s="10" t="s">
        <v>14</v>
      </c>
    </row>
    <row r="3" spans="1:14" ht="18.75" customHeight="1">
      <c r="A3" s="8">
        <v>1</v>
      </c>
      <c r="B3" s="11" t="s">
        <v>15</v>
      </c>
      <c r="C3" s="12" t="s">
        <v>16</v>
      </c>
      <c r="D3" s="13" t="s">
        <v>17</v>
      </c>
      <c r="E3" s="13">
        <v>201</v>
      </c>
      <c r="F3" s="14" t="s">
        <v>18</v>
      </c>
      <c r="G3" s="15">
        <v>1</v>
      </c>
      <c r="H3" s="16" t="s">
        <v>19</v>
      </c>
      <c r="I3" s="27" t="s">
        <v>20</v>
      </c>
      <c r="J3" s="28" t="s">
        <v>21</v>
      </c>
      <c r="K3" s="26"/>
      <c r="L3" s="29" t="s">
        <v>22</v>
      </c>
      <c r="M3" s="29" t="s">
        <v>23</v>
      </c>
      <c r="N3" s="10"/>
    </row>
    <row r="4" spans="1:14" ht="18.75" customHeight="1">
      <c r="A4" s="8">
        <v>2</v>
      </c>
      <c r="B4" s="11" t="s">
        <v>24</v>
      </c>
      <c r="C4" s="12"/>
      <c r="D4" s="13" t="s">
        <v>17</v>
      </c>
      <c r="E4" s="13">
        <v>202</v>
      </c>
      <c r="F4" s="14" t="s">
        <v>18</v>
      </c>
      <c r="G4" s="15">
        <v>2</v>
      </c>
      <c r="H4" s="16" t="s">
        <v>19</v>
      </c>
      <c r="I4" s="27"/>
      <c r="J4" s="28"/>
      <c r="K4" s="30"/>
      <c r="L4" s="29"/>
      <c r="M4" s="29"/>
      <c r="N4" s="10"/>
    </row>
    <row r="5" spans="1:14" ht="18.75" customHeight="1">
      <c r="A5" s="8">
        <v>3</v>
      </c>
      <c r="B5" s="11" t="s">
        <v>25</v>
      </c>
      <c r="C5" s="12"/>
      <c r="D5" s="13" t="s">
        <v>17</v>
      </c>
      <c r="E5" s="13">
        <v>203</v>
      </c>
      <c r="F5" s="14" t="s">
        <v>18</v>
      </c>
      <c r="G5" s="15">
        <v>1</v>
      </c>
      <c r="H5" s="16" t="s">
        <v>19</v>
      </c>
      <c r="I5" s="27"/>
      <c r="J5" s="28"/>
      <c r="K5" s="31"/>
      <c r="L5" s="29"/>
      <c r="M5" s="29"/>
      <c r="N5" s="10"/>
    </row>
    <row r="6" spans="1:14" ht="13.5" customHeight="1">
      <c r="A6" s="8">
        <v>4</v>
      </c>
      <c r="B6" s="11" t="s">
        <v>26</v>
      </c>
      <c r="C6" s="12"/>
      <c r="D6" s="13" t="s">
        <v>17</v>
      </c>
      <c r="E6" s="13">
        <v>204</v>
      </c>
      <c r="F6" s="14" t="s">
        <v>18</v>
      </c>
      <c r="G6" s="15">
        <v>1</v>
      </c>
      <c r="H6" s="16" t="s">
        <v>19</v>
      </c>
      <c r="I6" s="27"/>
      <c r="J6" s="28"/>
      <c r="K6" s="31"/>
      <c r="L6" s="29"/>
      <c r="M6" s="32" t="s">
        <v>27</v>
      </c>
      <c r="N6" s="10"/>
    </row>
    <row r="7" spans="1:14" ht="13.5" customHeight="1">
      <c r="A7" s="8">
        <v>5</v>
      </c>
      <c r="B7" s="11" t="s">
        <v>28</v>
      </c>
      <c r="C7" s="12"/>
      <c r="D7" s="13" t="s">
        <v>17</v>
      </c>
      <c r="E7" s="13">
        <v>205</v>
      </c>
      <c r="F7" s="14" t="s">
        <v>18</v>
      </c>
      <c r="G7" s="15">
        <v>1</v>
      </c>
      <c r="H7" s="16" t="s">
        <v>19</v>
      </c>
      <c r="I7" s="27"/>
      <c r="J7" s="28"/>
      <c r="K7" s="31"/>
      <c r="L7" s="29"/>
      <c r="M7" s="32"/>
      <c r="N7" s="10"/>
    </row>
    <row r="8" spans="1:14" ht="13.5" customHeight="1">
      <c r="A8" s="8">
        <v>6</v>
      </c>
      <c r="B8" s="11" t="s">
        <v>29</v>
      </c>
      <c r="C8" s="12"/>
      <c r="D8" s="13" t="s">
        <v>17</v>
      </c>
      <c r="E8" s="13">
        <v>206</v>
      </c>
      <c r="F8" s="14" t="s">
        <v>18</v>
      </c>
      <c r="G8" s="15">
        <v>1</v>
      </c>
      <c r="H8" s="16" t="s">
        <v>19</v>
      </c>
      <c r="I8" s="27"/>
      <c r="J8" s="28"/>
      <c r="K8" s="31"/>
      <c r="L8" s="29"/>
      <c r="M8" s="32"/>
      <c r="N8" s="10"/>
    </row>
    <row r="9" spans="1:14" ht="13.5" customHeight="1">
      <c r="A9" s="8">
        <v>7</v>
      </c>
      <c r="B9" s="11" t="s">
        <v>30</v>
      </c>
      <c r="C9" s="12"/>
      <c r="D9" s="13" t="s">
        <v>17</v>
      </c>
      <c r="E9" s="13">
        <v>207</v>
      </c>
      <c r="F9" s="14" t="s">
        <v>18</v>
      </c>
      <c r="G9" s="15">
        <v>1</v>
      </c>
      <c r="H9" s="16" t="s">
        <v>19</v>
      </c>
      <c r="I9" s="27"/>
      <c r="J9" s="28"/>
      <c r="K9" s="31"/>
      <c r="L9" s="29"/>
      <c r="M9" s="32"/>
      <c r="N9" s="10"/>
    </row>
    <row r="10" spans="1:14" ht="13.5" customHeight="1">
      <c r="A10" s="8">
        <v>8</v>
      </c>
      <c r="B10" s="11" t="s">
        <v>31</v>
      </c>
      <c r="C10" s="12"/>
      <c r="D10" s="13" t="s">
        <v>17</v>
      </c>
      <c r="E10" s="13">
        <v>208</v>
      </c>
      <c r="F10" s="14" t="s">
        <v>18</v>
      </c>
      <c r="G10" s="15">
        <v>1</v>
      </c>
      <c r="H10" s="16" t="s">
        <v>19</v>
      </c>
      <c r="I10" s="27"/>
      <c r="J10" s="28"/>
      <c r="K10" s="31"/>
      <c r="L10" s="29"/>
      <c r="M10" s="32"/>
      <c r="N10" s="10"/>
    </row>
    <row r="11" spans="1:14" ht="13.5" customHeight="1">
      <c r="A11" s="8">
        <v>9</v>
      </c>
      <c r="B11" s="11" t="s">
        <v>32</v>
      </c>
      <c r="C11" s="12"/>
      <c r="D11" s="13" t="s">
        <v>17</v>
      </c>
      <c r="E11" s="13">
        <v>209</v>
      </c>
      <c r="F11" s="14" t="s">
        <v>18</v>
      </c>
      <c r="G11" s="15">
        <v>2</v>
      </c>
      <c r="H11" s="16" t="s">
        <v>19</v>
      </c>
      <c r="I11" s="27"/>
      <c r="J11" s="28"/>
      <c r="K11" s="31"/>
      <c r="L11" s="29"/>
      <c r="M11" s="32"/>
      <c r="N11" s="10"/>
    </row>
    <row r="12" spans="1:14" ht="13.5" customHeight="1">
      <c r="A12" s="8">
        <v>10</v>
      </c>
      <c r="B12" s="11" t="s">
        <v>33</v>
      </c>
      <c r="C12" s="12"/>
      <c r="D12" s="13" t="s">
        <v>17</v>
      </c>
      <c r="E12" s="13">
        <v>210</v>
      </c>
      <c r="F12" s="14" t="s">
        <v>18</v>
      </c>
      <c r="G12" s="15">
        <v>2</v>
      </c>
      <c r="H12" s="16" t="s">
        <v>19</v>
      </c>
      <c r="I12" s="27"/>
      <c r="J12" s="28"/>
      <c r="K12" s="31"/>
      <c r="L12" s="29"/>
      <c r="M12" s="32"/>
      <c r="N12" s="10"/>
    </row>
    <row r="13" spans="1:14" ht="13.5" customHeight="1">
      <c r="A13" s="8">
        <v>11</v>
      </c>
      <c r="B13" s="11" t="s">
        <v>34</v>
      </c>
      <c r="C13" s="12"/>
      <c r="D13" s="13" t="s">
        <v>17</v>
      </c>
      <c r="E13" s="13">
        <v>211</v>
      </c>
      <c r="F13" s="14" t="s">
        <v>18</v>
      </c>
      <c r="G13" s="15">
        <v>3</v>
      </c>
      <c r="H13" s="16" t="s">
        <v>19</v>
      </c>
      <c r="I13" s="27"/>
      <c r="J13" s="28"/>
      <c r="K13" s="31"/>
      <c r="L13" s="29"/>
      <c r="M13" s="32"/>
      <c r="N13" s="10"/>
    </row>
    <row r="14" spans="1:14" ht="12.75" customHeight="1">
      <c r="A14" s="8">
        <v>12</v>
      </c>
      <c r="B14" s="11" t="s">
        <v>24</v>
      </c>
      <c r="C14" s="17" t="s">
        <v>35</v>
      </c>
      <c r="D14" s="13" t="s">
        <v>17</v>
      </c>
      <c r="E14" s="13">
        <v>212</v>
      </c>
      <c r="F14" s="14" t="s">
        <v>18</v>
      </c>
      <c r="G14" s="15">
        <v>1</v>
      </c>
      <c r="H14" s="16" t="s">
        <v>19</v>
      </c>
      <c r="I14" s="33" t="s">
        <v>36</v>
      </c>
      <c r="J14" s="33" t="s">
        <v>37</v>
      </c>
      <c r="K14" s="34"/>
      <c r="L14" s="29"/>
      <c r="M14" s="29" t="s">
        <v>23</v>
      </c>
      <c r="N14" s="10"/>
    </row>
    <row r="15" spans="1:14" ht="15.75" customHeight="1">
      <c r="A15" s="8">
        <v>13</v>
      </c>
      <c r="B15" s="11" t="s">
        <v>25</v>
      </c>
      <c r="C15" s="17"/>
      <c r="D15" s="13" t="s">
        <v>17</v>
      </c>
      <c r="E15" s="13">
        <v>213</v>
      </c>
      <c r="F15" s="14" t="s">
        <v>18</v>
      </c>
      <c r="G15" s="15">
        <v>2</v>
      </c>
      <c r="H15" s="16" t="s">
        <v>19</v>
      </c>
      <c r="I15" s="33"/>
      <c r="J15" s="33"/>
      <c r="K15" s="33"/>
      <c r="L15" s="29"/>
      <c r="M15" s="29"/>
      <c r="N15" s="10"/>
    </row>
    <row r="16" spans="1:14" ht="36.75" customHeight="1">
      <c r="A16" s="8">
        <v>14</v>
      </c>
      <c r="B16" s="11" t="s">
        <v>38</v>
      </c>
      <c r="C16" s="17"/>
      <c r="D16" s="13" t="s">
        <v>17</v>
      </c>
      <c r="E16" s="13">
        <v>214</v>
      </c>
      <c r="F16" s="14" t="s">
        <v>18</v>
      </c>
      <c r="G16" s="15">
        <v>2</v>
      </c>
      <c r="H16" s="16" t="s">
        <v>19</v>
      </c>
      <c r="I16" s="33"/>
      <c r="J16" s="33"/>
      <c r="K16" s="33"/>
      <c r="L16" s="29"/>
      <c r="M16" s="29"/>
      <c r="N16" s="35" t="s">
        <v>39</v>
      </c>
    </row>
    <row r="17" spans="1:14" ht="15.75" customHeight="1">
      <c r="A17" s="8">
        <v>15</v>
      </c>
      <c r="B17" s="11" t="s">
        <v>31</v>
      </c>
      <c r="C17" s="17"/>
      <c r="D17" s="13" t="s">
        <v>17</v>
      </c>
      <c r="E17" s="13">
        <v>215</v>
      </c>
      <c r="F17" s="14" t="s">
        <v>18</v>
      </c>
      <c r="G17" s="15">
        <v>1</v>
      </c>
      <c r="H17" s="16" t="s">
        <v>19</v>
      </c>
      <c r="I17" s="33"/>
      <c r="J17" s="33"/>
      <c r="K17" s="33"/>
      <c r="L17" s="29"/>
      <c r="M17" s="32" t="s">
        <v>27</v>
      </c>
      <c r="N17" s="10"/>
    </row>
    <row r="18" spans="1:14" ht="15.75" customHeight="1">
      <c r="A18" s="8">
        <v>16</v>
      </c>
      <c r="B18" s="11" t="s">
        <v>29</v>
      </c>
      <c r="C18" s="17"/>
      <c r="D18" s="13" t="s">
        <v>17</v>
      </c>
      <c r="E18" s="13">
        <v>216</v>
      </c>
      <c r="F18" s="14" t="s">
        <v>18</v>
      </c>
      <c r="G18" s="15">
        <v>1</v>
      </c>
      <c r="H18" s="16" t="s">
        <v>19</v>
      </c>
      <c r="I18" s="33"/>
      <c r="J18" s="33"/>
      <c r="K18" s="33"/>
      <c r="L18" s="29"/>
      <c r="M18" s="32"/>
      <c r="N18" s="10"/>
    </row>
    <row r="19" spans="1:14" ht="15.75" customHeight="1">
      <c r="A19" s="8">
        <v>17</v>
      </c>
      <c r="B19" s="11" t="s">
        <v>32</v>
      </c>
      <c r="C19" s="17"/>
      <c r="D19" s="13" t="s">
        <v>17</v>
      </c>
      <c r="E19" s="13">
        <v>217</v>
      </c>
      <c r="F19" s="14" t="s">
        <v>18</v>
      </c>
      <c r="G19" s="15">
        <v>1</v>
      </c>
      <c r="H19" s="16" t="s">
        <v>19</v>
      </c>
      <c r="I19" s="33"/>
      <c r="J19" s="33"/>
      <c r="K19" s="33"/>
      <c r="L19" s="29"/>
      <c r="M19" s="32"/>
      <c r="N19" s="10"/>
    </row>
    <row r="20" spans="1:14" ht="15.75" customHeight="1">
      <c r="A20" s="8">
        <v>18</v>
      </c>
      <c r="B20" s="11" t="s">
        <v>33</v>
      </c>
      <c r="C20" s="17"/>
      <c r="D20" s="13" t="s">
        <v>17</v>
      </c>
      <c r="E20" s="13">
        <v>218</v>
      </c>
      <c r="F20" s="14" t="s">
        <v>18</v>
      </c>
      <c r="G20" s="15">
        <v>1</v>
      </c>
      <c r="H20" s="16" t="s">
        <v>19</v>
      </c>
      <c r="I20" s="33"/>
      <c r="J20" s="33"/>
      <c r="K20" s="33"/>
      <c r="L20" s="29"/>
      <c r="M20" s="32"/>
      <c r="N20" s="10"/>
    </row>
    <row r="21" spans="1:14" s="2" customFormat="1" ht="54" customHeight="1">
      <c r="A21" s="8">
        <v>19</v>
      </c>
      <c r="B21" s="11" t="s">
        <v>40</v>
      </c>
      <c r="C21" s="11" t="s">
        <v>41</v>
      </c>
      <c r="D21" s="13" t="s">
        <v>17</v>
      </c>
      <c r="E21" s="13">
        <v>219</v>
      </c>
      <c r="F21" s="14" t="s">
        <v>18</v>
      </c>
      <c r="G21" s="18">
        <v>1</v>
      </c>
      <c r="H21" s="16" t="s">
        <v>42</v>
      </c>
      <c r="I21" s="36" t="s">
        <v>43</v>
      </c>
      <c r="J21" s="36" t="s">
        <v>44</v>
      </c>
      <c r="K21" s="37" t="s">
        <v>45</v>
      </c>
      <c r="L21" s="29"/>
      <c r="M21" s="38" t="s">
        <v>27</v>
      </c>
      <c r="N21" s="23"/>
    </row>
    <row r="22" spans="1:14" s="2" customFormat="1" ht="36.75" customHeight="1">
      <c r="A22" s="8">
        <v>20</v>
      </c>
      <c r="B22" s="11" t="s">
        <v>15</v>
      </c>
      <c r="C22" s="11"/>
      <c r="D22" s="13" t="s">
        <v>17</v>
      </c>
      <c r="E22" s="13">
        <v>220</v>
      </c>
      <c r="F22" s="14" t="s">
        <v>18</v>
      </c>
      <c r="G22" s="18">
        <v>1</v>
      </c>
      <c r="H22" s="16" t="s">
        <v>19</v>
      </c>
      <c r="I22" s="36"/>
      <c r="J22" s="36"/>
      <c r="K22" s="39"/>
      <c r="L22" s="29"/>
      <c r="M22" s="38"/>
      <c r="N22" s="23"/>
    </row>
    <row r="23" spans="1:14" s="2" customFormat="1" ht="27" customHeight="1">
      <c r="A23" s="8">
        <v>21</v>
      </c>
      <c r="B23" s="11" t="s">
        <v>32</v>
      </c>
      <c r="C23" s="19" t="s">
        <v>46</v>
      </c>
      <c r="D23" s="13" t="s">
        <v>17</v>
      </c>
      <c r="E23" s="13">
        <v>221</v>
      </c>
      <c r="F23" s="14" t="s">
        <v>18</v>
      </c>
      <c r="G23" s="18">
        <v>1</v>
      </c>
      <c r="H23" s="16" t="s">
        <v>19</v>
      </c>
      <c r="I23" s="40" t="s">
        <v>47</v>
      </c>
      <c r="J23" s="40" t="s">
        <v>48</v>
      </c>
      <c r="K23" s="40"/>
      <c r="L23" s="33" t="s">
        <v>22</v>
      </c>
      <c r="M23" s="21" t="s">
        <v>27</v>
      </c>
      <c r="N23" s="23"/>
    </row>
    <row r="24" spans="1:14" s="2" customFormat="1" ht="30" customHeight="1">
      <c r="A24" s="8">
        <v>22</v>
      </c>
      <c r="B24" s="11" t="s">
        <v>30</v>
      </c>
      <c r="C24" s="19"/>
      <c r="D24" s="13" t="s">
        <v>17</v>
      </c>
      <c r="E24" s="13">
        <v>222</v>
      </c>
      <c r="F24" s="14" t="s">
        <v>18</v>
      </c>
      <c r="G24" s="18">
        <v>1</v>
      </c>
      <c r="H24" s="16" t="s">
        <v>19</v>
      </c>
      <c r="I24" s="40"/>
      <c r="J24" s="40"/>
      <c r="K24" s="40"/>
      <c r="L24" s="33"/>
      <c r="M24" s="21"/>
      <c r="N24" s="23"/>
    </row>
    <row r="25" spans="1:14" s="2" customFormat="1" ht="57" customHeight="1">
      <c r="A25" s="8">
        <v>23</v>
      </c>
      <c r="B25" s="11" t="s">
        <v>31</v>
      </c>
      <c r="C25" s="20" t="s">
        <v>49</v>
      </c>
      <c r="D25" s="13" t="s">
        <v>17</v>
      </c>
      <c r="E25" s="13">
        <v>223</v>
      </c>
      <c r="F25" s="14" t="s">
        <v>18</v>
      </c>
      <c r="G25" s="18">
        <v>1</v>
      </c>
      <c r="H25" s="16" t="s">
        <v>19</v>
      </c>
      <c r="I25" s="41" t="s">
        <v>50</v>
      </c>
      <c r="J25" s="42" t="s">
        <v>51</v>
      </c>
      <c r="K25" s="43"/>
      <c r="L25" s="33"/>
      <c r="M25" s="33" t="s">
        <v>27</v>
      </c>
      <c r="N25" s="44"/>
    </row>
    <row r="26" spans="1:14" s="2" customFormat="1" ht="28.5" customHeight="1">
      <c r="A26" s="8">
        <v>24</v>
      </c>
      <c r="B26" s="11" t="s">
        <v>29</v>
      </c>
      <c r="C26" s="11" t="s">
        <v>52</v>
      </c>
      <c r="D26" s="13" t="s">
        <v>17</v>
      </c>
      <c r="E26" s="13">
        <v>224</v>
      </c>
      <c r="F26" s="14" t="s">
        <v>18</v>
      </c>
      <c r="G26" s="18">
        <v>1</v>
      </c>
      <c r="H26" s="16" t="s">
        <v>19</v>
      </c>
      <c r="I26" s="41" t="s">
        <v>53</v>
      </c>
      <c r="J26" s="42" t="s">
        <v>54</v>
      </c>
      <c r="K26" s="36"/>
      <c r="L26" s="33"/>
      <c r="M26" s="33"/>
      <c r="N26" s="45"/>
    </row>
    <row r="27" spans="1:14" s="2" customFormat="1" ht="31.5" customHeight="1">
      <c r="A27" s="8">
        <v>25</v>
      </c>
      <c r="B27" s="11" t="s">
        <v>32</v>
      </c>
      <c r="C27" s="19" t="s">
        <v>55</v>
      </c>
      <c r="D27" s="13" t="s">
        <v>17</v>
      </c>
      <c r="E27" s="13">
        <v>225</v>
      </c>
      <c r="F27" s="14" t="s">
        <v>18</v>
      </c>
      <c r="G27" s="18">
        <v>1</v>
      </c>
      <c r="H27" s="16" t="s">
        <v>19</v>
      </c>
      <c r="I27" s="41" t="s">
        <v>56</v>
      </c>
      <c r="J27" s="42" t="s">
        <v>57</v>
      </c>
      <c r="K27" s="36"/>
      <c r="L27" s="33"/>
      <c r="M27" s="21" t="s">
        <v>27</v>
      </c>
      <c r="N27" s="45"/>
    </row>
    <row r="28" spans="1:14" s="2" customFormat="1" ht="39.75" customHeight="1">
      <c r="A28" s="8">
        <v>26</v>
      </c>
      <c r="B28" s="11" t="s">
        <v>30</v>
      </c>
      <c r="C28" s="11" t="s">
        <v>58</v>
      </c>
      <c r="D28" s="13" t="s">
        <v>17</v>
      </c>
      <c r="E28" s="13">
        <v>226</v>
      </c>
      <c r="F28" s="14" t="s">
        <v>18</v>
      </c>
      <c r="G28" s="18">
        <v>1</v>
      </c>
      <c r="H28" s="16" t="s">
        <v>19</v>
      </c>
      <c r="I28" s="46" t="s">
        <v>59</v>
      </c>
      <c r="J28" s="46" t="s">
        <v>60</v>
      </c>
      <c r="K28" s="36"/>
      <c r="L28" s="33"/>
      <c r="M28" s="21"/>
      <c r="N28" s="45"/>
    </row>
    <row r="29" spans="1:14" s="2" customFormat="1" ht="60" customHeight="1">
      <c r="A29" s="8">
        <v>27</v>
      </c>
      <c r="B29" s="11" t="s">
        <v>24</v>
      </c>
      <c r="C29" s="20" t="s">
        <v>61</v>
      </c>
      <c r="D29" s="13" t="s">
        <v>17</v>
      </c>
      <c r="E29" s="13">
        <v>227</v>
      </c>
      <c r="F29" s="14" t="s">
        <v>18</v>
      </c>
      <c r="G29" s="18">
        <v>1</v>
      </c>
      <c r="H29" s="16" t="s">
        <v>42</v>
      </c>
      <c r="I29" s="36" t="s">
        <v>62</v>
      </c>
      <c r="J29" s="36"/>
      <c r="K29" s="36"/>
      <c r="L29" s="47" t="s">
        <v>63</v>
      </c>
      <c r="M29" s="47" t="s">
        <v>27</v>
      </c>
      <c r="N29" s="47" t="s">
        <v>64</v>
      </c>
    </row>
    <row r="30" spans="1:14" s="2" customFormat="1" ht="21.75" customHeight="1">
      <c r="A30" s="8">
        <v>28</v>
      </c>
      <c r="B30" s="11" t="s">
        <v>65</v>
      </c>
      <c r="C30" s="19" t="s">
        <v>66</v>
      </c>
      <c r="D30" s="13" t="s">
        <v>17</v>
      </c>
      <c r="E30" s="13">
        <v>228</v>
      </c>
      <c r="F30" s="14" t="s">
        <v>18</v>
      </c>
      <c r="G30" s="18">
        <v>1</v>
      </c>
      <c r="H30" s="21" t="s">
        <v>67</v>
      </c>
      <c r="I30" s="40" t="s">
        <v>68</v>
      </c>
      <c r="J30" s="40"/>
      <c r="K30" s="48"/>
      <c r="L30" s="49" t="s">
        <v>69</v>
      </c>
      <c r="M30" s="21" t="s">
        <v>70</v>
      </c>
      <c r="N30" s="21"/>
    </row>
    <row r="31" spans="1:14" s="2" customFormat="1" ht="21.75" customHeight="1">
      <c r="A31" s="8">
        <v>29</v>
      </c>
      <c r="B31" s="11" t="s">
        <v>71</v>
      </c>
      <c r="C31" s="19"/>
      <c r="D31" s="13" t="s">
        <v>17</v>
      </c>
      <c r="E31" s="13">
        <v>229</v>
      </c>
      <c r="F31" s="14" t="s">
        <v>18</v>
      </c>
      <c r="G31" s="18">
        <v>1</v>
      </c>
      <c r="H31" s="21"/>
      <c r="I31" s="40" t="s">
        <v>68</v>
      </c>
      <c r="J31" s="40"/>
      <c r="K31" s="48"/>
      <c r="L31" s="49"/>
      <c r="M31" s="21"/>
      <c r="N31" s="21"/>
    </row>
    <row r="32" spans="1:14" s="2" customFormat="1" ht="21.75" customHeight="1">
      <c r="A32" s="8">
        <v>30</v>
      </c>
      <c r="B32" s="11" t="s">
        <v>72</v>
      </c>
      <c r="C32" s="19"/>
      <c r="D32" s="13" t="s">
        <v>17</v>
      </c>
      <c r="E32" s="13">
        <v>230</v>
      </c>
      <c r="F32" s="14" t="s">
        <v>18</v>
      </c>
      <c r="G32" s="18">
        <v>1</v>
      </c>
      <c r="H32" s="21"/>
      <c r="I32" s="40" t="s">
        <v>68</v>
      </c>
      <c r="J32" s="40"/>
      <c r="K32" s="48"/>
      <c r="L32" s="49"/>
      <c r="M32" s="21"/>
      <c r="N32" s="21"/>
    </row>
    <row r="33" spans="1:14" s="2" customFormat="1" ht="21.75" customHeight="1">
      <c r="A33" s="8">
        <v>31</v>
      </c>
      <c r="B33" s="11" t="s">
        <v>73</v>
      </c>
      <c r="C33" s="19"/>
      <c r="D33" s="13" t="s">
        <v>17</v>
      </c>
      <c r="E33" s="13">
        <v>231</v>
      </c>
      <c r="F33" s="14" t="s">
        <v>18</v>
      </c>
      <c r="G33" s="18">
        <v>1</v>
      </c>
      <c r="H33" s="21" t="s">
        <v>67</v>
      </c>
      <c r="I33" s="40" t="s">
        <v>68</v>
      </c>
      <c r="J33" s="40"/>
      <c r="K33" s="48"/>
      <c r="L33" s="49"/>
      <c r="M33" s="21" t="s">
        <v>74</v>
      </c>
      <c r="N33" s="21"/>
    </row>
    <row r="34" spans="1:14" s="2" customFormat="1" ht="21.75" customHeight="1">
      <c r="A34" s="8">
        <v>32</v>
      </c>
      <c r="B34" s="11" t="s">
        <v>75</v>
      </c>
      <c r="C34" s="19"/>
      <c r="D34" s="13" t="s">
        <v>17</v>
      </c>
      <c r="E34" s="13">
        <v>232</v>
      </c>
      <c r="F34" s="14" t="s">
        <v>18</v>
      </c>
      <c r="G34" s="18">
        <v>1</v>
      </c>
      <c r="H34" s="21"/>
      <c r="I34" s="40" t="s">
        <v>68</v>
      </c>
      <c r="J34" s="40"/>
      <c r="K34" s="48"/>
      <c r="L34" s="49"/>
      <c r="M34" s="21"/>
      <c r="N34" s="21"/>
    </row>
    <row r="35" spans="1:14" s="2" customFormat="1" ht="21.75" customHeight="1">
      <c r="A35" s="8">
        <v>33</v>
      </c>
      <c r="B35" s="11" t="s">
        <v>76</v>
      </c>
      <c r="C35" s="19"/>
      <c r="D35" s="13" t="s">
        <v>17</v>
      </c>
      <c r="E35" s="13">
        <v>233</v>
      </c>
      <c r="F35" s="14" t="s">
        <v>18</v>
      </c>
      <c r="G35" s="18">
        <v>1</v>
      </c>
      <c r="H35" s="21"/>
      <c r="I35" s="40" t="s">
        <v>68</v>
      </c>
      <c r="J35" s="40"/>
      <c r="K35" s="48"/>
      <c r="L35" s="49"/>
      <c r="M35" s="50"/>
      <c r="N35" s="21"/>
    </row>
    <row r="36" spans="1:14" s="2" customFormat="1" ht="21" customHeight="1">
      <c r="A36" s="8"/>
      <c r="B36" s="11"/>
      <c r="C36" s="11"/>
      <c r="D36" s="11"/>
      <c r="E36" s="11"/>
      <c r="F36" s="11"/>
      <c r="G36" s="22">
        <f>SUM(G3:G35)</f>
        <v>40</v>
      </c>
      <c r="H36" s="23"/>
      <c r="I36" s="23"/>
      <c r="J36" s="23"/>
      <c r="K36" s="23"/>
      <c r="L36" s="23"/>
      <c r="M36" s="23"/>
      <c r="N36" s="23"/>
    </row>
    <row r="37" spans="1:14" ht="28.5" customHeight="1">
      <c r="A37" s="8">
        <v>34</v>
      </c>
      <c r="B37" s="11" t="s">
        <v>77</v>
      </c>
      <c r="C37" s="17" t="s">
        <v>78</v>
      </c>
      <c r="D37" s="13" t="s">
        <v>17</v>
      </c>
      <c r="E37" s="13">
        <v>301</v>
      </c>
      <c r="F37" s="14" t="s">
        <v>18</v>
      </c>
      <c r="G37" s="15">
        <v>1</v>
      </c>
      <c r="H37" s="16" t="s">
        <v>19</v>
      </c>
      <c r="I37" s="51" t="s">
        <v>79</v>
      </c>
      <c r="J37" s="31" t="s">
        <v>80</v>
      </c>
      <c r="K37" s="31"/>
      <c r="L37" s="29" t="s">
        <v>81</v>
      </c>
      <c r="M37" s="38" t="s">
        <v>27</v>
      </c>
      <c r="N37" s="10"/>
    </row>
    <row r="38" spans="1:14" ht="30.75" customHeight="1">
      <c r="A38" s="8">
        <v>35</v>
      </c>
      <c r="B38" s="11" t="s">
        <v>82</v>
      </c>
      <c r="C38" s="17"/>
      <c r="D38" s="13" t="s">
        <v>17</v>
      </c>
      <c r="E38" s="13">
        <v>302</v>
      </c>
      <c r="F38" s="14" t="s">
        <v>18</v>
      </c>
      <c r="G38" s="15">
        <v>1</v>
      </c>
      <c r="H38" s="16" t="s">
        <v>19</v>
      </c>
      <c r="I38" s="51"/>
      <c r="J38" s="31"/>
      <c r="K38" s="31"/>
      <c r="L38" s="29"/>
      <c r="M38" s="38"/>
      <c r="N38" s="10"/>
    </row>
    <row r="39" spans="1:14" ht="54" customHeight="1">
      <c r="A39" s="8">
        <v>36</v>
      </c>
      <c r="B39" s="11" t="s">
        <v>83</v>
      </c>
      <c r="C39" s="17"/>
      <c r="D39" s="13" t="s">
        <v>17</v>
      </c>
      <c r="E39" s="13">
        <v>303</v>
      </c>
      <c r="F39" s="14" t="s">
        <v>18</v>
      </c>
      <c r="G39" s="15">
        <v>1</v>
      </c>
      <c r="H39" s="16" t="s">
        <v>19</v>
      </c>
      <c r="I39" s="51"/>
      <c r="J39" s="31"/>
      <c r="K39" s="31"/>
      <c r="L39" s="29"/>
      <c r="M39" s="38"/>
      <c r="N39" s="10"/>
    </row>
    <row r="40" spans="1:14" ht="42" customHeight="1">
      <c r="A40" s="8">
        <v>37</v>
      </c>
      <c r="B40" s="11" t="s">
        <v>82</v>
      </c>
      <c r="C40" s="17" t="s">
        <v>84</v>
      </c>
      <c r="D40" s="13" t="s">
        <v>17</v>
      </c>
      <c r="E40" s="13">
        <v>304</v>
      </c>
      <c r="F40" s="14" t="s">
        <v>18</v>
      </c>
      <c r="G40" s="15">
        <v>1</v>
      </c>
      <c r="H40" s="16" t="s">
        <v>19</v>
      </c>
      <c r="I40" s="33" t="s">
        <v>85</v>
      </c>
      <c r="J40" s="33" t="s">
        <v>86</v>
      </c>
      <c r="K40" s="33"/>
      <c r="L40" s="29"/>
      <c r="M40" s="32" t="s">
        <v>27</v>
      </c>
      <c r="N40" s="10"/>
    </row>
    <row r="41" spans="1:14" ht="42" customHeight="1">
      <c r="A41" s="8">
        <v>38</v>
      </c>
      <c r="B41" s="11" t="s">
        <v>87</v>
      </c>
      <c r="C41" s="17"/>
      <c r="D41" s="13" t="s">
        <v>17</v>
      </c>
      <c r="E41" s="13">
        <v>305</v>
      </c>
      <c r="F41" s="14" t="s">
        <v>18</v>
      </c>
      <c r="G41" s="15">
        <v>1</v>
      </c>
      <c r="H41" s="16" t="s">
        <v>19</v>
      </c>
      <c r="I41" s="33"/>
      <c r="J41" s="33"/>
      <c r="K41" s="33"/>
      <c r="L41" s="29"/>
      <c r="M41" s="52"/>
      <c r="N41" s="10"/>
    </row>
    <row r="42" spans="1:14" s="2" customFormat="1" ht="27.75" customHeight="1">
      <c r="A42" s="8">
        <v>39</v>
      </c>
      <c r="B42" s="11" t="s">
        <v>88</v>
      </c>
      <c r="C42" s="11" t="s">
        <v>89</v>
      </c>
      <c r="D42" s="13" t="s">
        <v>17</v>
      </c>
      <c r="E42" s="13">
        <v>306</v>
      </c>
      <c r="F42" s="14" t="s">
        <v>18</v>
      </c>
      <c r="G42" s="18">
        <v>1</v>
      </c>
      <c r="H42" s="16" t="s">
        <v>19</v>
      </c>
      <c r="I42" s="36" t="s">
        <v>90</v>
      </c>
      <c r="J42" s="36" t="s">
        <v>44</v>
      </c>
      <c r="K42" s="36"/>
      <c r="L42" s="29" t="s">
        <v>81</v>
      </c>
      <c r="M42" s="32" t="s">
        <v>27</v>
      </c>
      <c r="N42" s="23"/>
    </row>
    <row r="43" spans="1:14" s="2" customFormat="1" ht="27.75" customHeight="1">
      <c r="A43" s="8">
        <v>40</v>
      </c>
      <c r="B43" s="11" t="s">
        <v>91</v>
      </c>
      <c r="C43" s="11"/>
      <c r="D43" s="13" t="s">
        <v>17</v>
      </c>
      <c r="E43" s="13">
        <v>307</v>
      </c>
      <c r="F43" s="14" t="s">
        <v>18</v>
      </c>
      <c r="G43" s="18">
        <v>1</v>
      </c>
      <c r="H43" s="16" t="s">
        <v>19</v>
      </c>
      <c r="I43" s="36"/>
      <c r="J43" s="36"/>
      <c r="K43" s="36"/>
      <c r="L43" s="29"/>
      <c r="M43" s="32"/>
      <c r="N43" s="23"/>
    </row>
    <row r="44" spans="1:14" s="2" customFormat="1" ht="45" customHeight="1">
      <c r="A44" s="8">
        <v>41</v>
      </c>
      <c r="B44" s="11" t="s">
        <v>87</v>
      </c>
      <c r="C44" s="11"/>
      <c r="D44" s="13" t="s">
        <v>17</v>
      </c>
      <c r="E44" s="13">
        <v>308</v>
      </c>
      <c r="F44" s="14" t="s">
        <v>18</v>
      </c>
      <c r="G44" s="18">
        <v>1</v>
      </c>
      <c r="H44" s="16" t="s">
        <v>19</v>
      </c>
      <c r="I44" s="36"/>
      <c r="J44" s="36"/>
      <c r="K44" s="36"/>
      <c r="L44" s="29"/>
      <c r="M44" s="16" t="s">
        <v>23</v>
      </c>
      <c r="N44" s="23"/>
    </row>
    <row r="45" spans="1:14" s="2" customFormat="1" ht="27.75" customHeight="1">
      <c r="A45" s="8">
        <v>42</v>
      </c>
      <c r="B45" s="11" t="s">
        <v>83</v>
      </c>
      <c r="C45" s="19" t="s">
        <v>92</v>
      </c>
      <c r="D45" s="13" t="s">
        <v>17</v>
      </c>
      <c r="E45" s="13">
        <v>309</v>
      </c>
      <c r="F45" s="14" t="s">
        <v>18</v>
      </c>
      <c r="G45" s="18">
        <v>1</v>
      </c>
      <c r="H45" s="16" t="s">
        <v>19</v>
      </c>
      <c r="I45" s="40" t="s">
        <v>93</v>
      </c>
      <c r="J45" s="40" t="s">
        <v>94</v>
      </c>
      <c r="K45" s="36"/>
      <c r="L45" s="29"/>
      <c r="M45" s="32" t="s">
        <v>27</v>
      </c>
      <c r="N45" s="23"/>
    </row>
    <row r="46" spans="1:14" s="2" customFormat="1" ht="27.75" customHeight="1">
      <c r="A46" s="8">
        <v>43</v>
      </c>
      <c r="B46" s="11" t="s">
        <v>77</v>
      </c>
      <c r="C46" s="19"/>
      <c r="D46" s="13" t="s">
        <v>17</v>
      </c>
      <c r="E46" s="13">
        <v>310</v>
      </c>
      <c r="F46" s="14" t="s">
        <v>18</v>
      </c>
      <c r="G46" s="18">
        <v>1</v>
      </c>
      <c r="H46" s="16" t="s">
        <v>19</v>
      </c>
      <c r="I46" s="40"/>
      <c r="J46" s="40"/>
      <c r="K46" s="36"/>
      <c r="L46" s="29"/>
      <c r="M46" s="52"/>
      <c r="N46" s="23"/>
    </row>
    <row r="47" spans="1:14" s="2" customFormat="1" ht="39.75" customHeight="1">
      <c r="A47" s="8">
        <v>44</v>
      </c>
      <c r="B47" s="11" t="s">
        <v>91</v>
      </c>
      <c r="C47" s="11" t="s">
        <v>95</v>
      </c>
      <c r="D47" s="13" t="s">
        <v>17</v>
      </c>
      <c r="E47" s="13">
        <v>311</v>
      </c>
      <c r="F47" s="14" t="s">
        <v>18</v>
      </c>
      <c r="G47" s="18">
        <v>1</v>
      </c>
      <c r="H47" s="16" t="s">
        <v>19</v>
      </c>
      <c r="I47" s="36" t="s">
        <v>96</v>
      </c>
      <c r="J47" s="36" t="s">
        <v>97</v>
      </c>
      <c r="K47" s="36"/>
      <c r="L47" s="29"/>
      <c r="M47" s="32" t="s">
        <v>27</v>
      </c>
      <c r="N47" s="45"/>
    </row>
    <row r="48" spans="1:14" s="2" customFormat="1" ht="28.5" customHeight="1">
      <c r="A48" s="8">
        <v>45</v>
      </c>
      <c r="B48" s="11" t="s">
        <v>98</v>
      </c>
      <c r="C48" s="19" t="s">
        <v>99</v>
      </c>
      <c r="D48" s="13" t="s">
        <v>17</v>
      </c>
      <c r="E48" s="13">
        <v>312</v>
      </c>
      <c r="F48" s="14" t="s">
        <v>18</v>
      </c>
      <c r="G48" s="18">
        <v>1</v>
      </c>
      <c r="H48" s="16" t="s">
        <v>19</v>
      </c>
      <c r="I48" s="40" t="s">
        <v>100</v>
      </c>
      <c r="J48" s="40" t="s">
        <v>101</v>
      </c>
      <c r="K48" s="36"/>
      <c r="L48" s="29"/>
      <c r="M48" s="32"/>
      <c r="N48" s="45"/>
    </row>
    <row r="49" spans="1:14" s="2" customFormat="1" ht="31.5" customHeight="1">
      <c r="A49" s="8">
        <v>46</v>
      </c>
      <c r="B49" s="11" t="s">
        <v>102</v>
      </c>
      <c r="C49" s="19"/>
      <c r="D49" s="13" t="s">
        <v>17</v>
      </c>
      <c r="E49" s="13">
        <v>313</v>
      </c>
      <c r="F49" s="14" t="s">
        <v>18</v>
      </c>
      <c r="G49" s="18">
        <v>1</v>
      </c>
      <c r="H49" s="16" t="s">
        <v>19</v>
      </c>
      <c r="I49" s="40"/>
      <c r="J49" s="40"/>
      <c r="K49" s="36"/>
      <c r="L49" s="29"/>
      <c r="M49" s="32"/>
      <c r="N49" s="45"/>
    </row>
    <row r="50" spans="1:14" s="2" customFormat="1" ht="48" customHeight="1">
      <c r="A50" s="8">
        <v>47</v>
      </c>
      <c r="B50" s="11" t="s">
        <v>77</v>
      </c>
      <c r="C50" s="19" t="s">
        <v>103</v>
      </c>
      <c r="D50" s="13" t="s">
        <v>17</v>
      </c>
      <c r="E50" s="13">
        <v>314</v>
      </c>
      <c r="F50" s="14" t="s">
        <v>18</v>
      </c>
      <c r="G50" s="18">
        <v>1</v>
      </c>
      <c r="H50" s="16" t="s">
        <v>19</v>
      </c>
      <c r="I50" s="40" t="s">
        <v>104</v>
      </c>
      <c r="J50" s="40" t="s">
        <v>105</v>
      </c>
      <c r="K50" s="36"/>
      <c r="L50" s="29"/>
      <c r="M50" s="32"/>
      <c r="N50" s="23"/>
    </row>
    <row r="51" spans="1:14" s="2" customFormat="1" ht="27" customHeight="1">
      <c r="A51" s="8">
        <v>48</v>
      </c>
      <c r="B51" s="11" t="s">
        <v>98</v>
      </c>
      <c r="C51" s="19" t="s">
        <v>106</v>
      </c>
      <c r="D51" s="13" t="s">
        <v>17</v>
      </c>
      <c r="E51" s="13">
        <v>315</v>
      </c>
      <c r="F51" s="14" t="s">
        <v>18</v>
      </c>
      <c r="G51" s="18">
        <v>1</v>
      </c>
      <c r="H51" s="16" t="s">
        <v>19</v>
      </c>
      <c r="I51" s="40" t="s">
        <v>107</v>
      </c>
      <c r="J51" s="40" t="s">
        <v>108</v>
      </c>
      <c r="K51" s="36"/>
      <c r="L51" s="29" t="s">
        <v>81</v>
      </c>
      <c r="M51" s="32" t="s">
        <v>27</v>
      </c>
      <c r="N51" s="23"/>
    </row>
    <row r="52" spans="1:14" s="2" customFormat="1" ht="24.75" customHeight="1">
      <c r="A52" s="8">
        <v>49</v>
      </c>
      <c r="B52" s="11" t="s">
        <v>87</v>
      </c>
      <c r="C52" s="19"/>
      <c r="D52" s="13" t="s">
        <v>17</v>
      </c>
      <c r="E52" s="13">
        <v>316</v>
      </c>
      <c r="F52" s="14" t="s">
        <v>18</v>
      </c>
      <c r="G52" s="18">
        <v>1</v>
      </c>
      <c r="H52" s="16" t="s">
        <v>19</v>
      </c>
      <c r="I52" s="40"/>
      <c r="J52" s="40"/>
      <c r="K52" s="36"/>
      <c r="L52" s="29"/>
      <c r="M52" s="32"/>
      <c r="N52" s="23"/>
    </row>
    <row r="53" spans="1:14" s="2" customFormat="1" ht="24.75" customHeight="1">
      <c r="A53" s="8">
        <v>50</v>
      </c>
      <c r="B53" s="11" t="s">
        <v>88</v>
      </c>
      <c r="C53" s="19" t="s">
        <v>109</v>
      </c>
      <c r="D53" s="13" t="s">
        <v>17</v>
      </c>
      <c r="E53" s="13">
        <v>317</v>
      </c>
      <c r="F53" s="14" t="s">
        <v>18</v>
      </c>
      <c r="G53" s="18">
        <v>1</v>
      </c>
      <c r="H53" s="16" t="s">
        <v>19</v>
      </c>
      <c r="I53" s="40" t="s">
        <v>110</v>
      </c>
      <c r="J53" s="40" t="s">
        <v>111</v>
      </c>
      <c r="K53" s="36"/>
      <c r="L53" s="29"/>
      <c r="M53" s="32"/>
      <c r="N53" s="23"/>
    </row>
    <row r="54" spans="1:14" s="2" customFormat="1" ht="24.75" customHeight="1">
      <c r="A54" s="8">
        <v>51</v>
      </c>
      <c r="B54" s="11" t="s">
        <v>87</v>
      </c>
      <c r="C54" s="19"/>
      <c r="D54" s="13" t="s">
        <v>17</v>
      </c>
      <c r="E54" s="13">
        <v>318</v>
      </c>
      <c r="F54" s="14" t="s">
        <v>18</v>
      </c>
      <c r="G54" s="18">
        <v>1</v>
      </c>
      <c r="H54" s="16" t="s">
        <v>19</v>
      </c>
      <c r="I54" s="40"/>
      <c r="J54" s="40"/>
      <c r="K54" s="36"/>
      <c r="L54" s="29"/>
      <c r="M54" s="32"/>
      <c r="N54" s="23"/>
    </row>
    <row r="55" spans="1:14" s="2" customFormat="1" ht="39.75" customHeight="1">
      <c r="A55" s="8">
        <v>52</v>
      </c>
      <c r="B55" s="11" t="s">
        <v>102</v>
      </c>
      <c r="C55" s="19" t="s">
        <v>112</v>
      </c>
      <c r="D55" s="13" t="s">
        <v>17</v>
      </c>
      <c r="E55" s="13">
        <v>319</v>
      </c>
      <c r="F55" s="14" t="s">
        <v>18</v>
      </c>
      <c r="G55" s="18">
        <v>1</v>
      </c>
      <c r="H55" s="16" t="s">
        <v>19</v>
      </c>
      <c r="I55" s="36" t="s">
        <v>113</v>
      </c>
      <c r="J55" s="36" t="s">
        <v>114</v>
      </c>
      <c r="K55" s="36"/>
      <c r="L55" s="29"/>
      <c r="M55" s="32"/>
      <c r="N55" s="23"/>
    </row>
    <row r="56" spans="1:14" s="2" customFormat="1" ht="39.75" customHeight="1">
      <c r="A56" s="8">
        <v>53</v>
      </c>
      <c r="B56" s="11" t="s">
        <v>98</v>
      </c>
      <c r="C56" s="19"/>
      <c r="D56" s="13" t="s">
        <v>17</v>
      </c>
      <c r="E56" s="13">
        <v>320</v>
      </c>
      <c r="F56" s="14" t="s">
        <v>18</v>
      </c>
      <c r="G56" s="18">
        <v>1</v>
      </c>
      <c r="H56" s="16" t="s">
        <v>19</v>
      </c>
      <c r="I56" s="36"/>
      <c r="J56" s="36"/>
      <c r="K56" s="36"/>
      <c r="L56" s="29"/>
      <c r="M56" s="32"/>
      <c r="N56" s="23"/>
    </row>
    <row r="57" spans="1:14" ht="105" customHeight="1">
      <c r="A57" s="8">
        <v>54</v>
      </c>
      <c r="B57" s="11" t="s">
        <v>115</v>
      </c>
      <c r="C57" s="17" t="s">
        <v>78</v>
      </c>
      <c r="D57" s="13" t="s">
        <v>17</v>
      </c>
      <c r="E57" s="13">
        <v>401</v>
      </c>
      <c r="F57" s="14" t="s">
        <v>18</v>
      </c>
      <c r="G57" s="15">
        <v>7</v>
      </c>
      <c r="H57" s="16" t="s">
        <v>116</v>
      </c>
      <c r="I57" s="53" t="s">
        <v>117</v>
      </c>
      <c r="J57" s="31" t="s">
        <v>80</v>
      </c>
      <c r="K57" s="31"/>
      <c r="L57" s="54" t="s">
        <v>118</v>
      </c>
      <c r="M57" s="35" t="s">
        <v>119</v>
      </c>
      <c r="N57" s="10" t="s">
        <v>120</v>
      </c>
    </row>
    <row r="58" spans="1:14" ht="81.75" customHeight="1">
      <c r="A58" s="8">
        <v>55</v>
      </c>
      <c r="B58" s="11" t="s">
        <v>115</v>
      </c>
      <c r="C58" s="17" t="s">
        <v>84</v>
      </c>
      <c r="D58" s="13" t="s">
        <v>17</v>
      </c>
      <c r="E58" s="13">
        <v>402</v>
      </c>
      <c r="F58" s="14" t="s">
        <v>18</v>
      </c>
      <c r="G58" s="15">
        <v>12</v>
      </c>
      <c r="H58" s="16" t="s">
        <v>116</v>
      </c>
      <c r="I58" s="33" t="s">
        <v>121</v>
      </c>
      <c r="J58" s="33" t="s">
        <v>86</v>
      </c>
      <c r="K58" s="33"/>
      <c r="L58" s="54"/>
      <c r="M58" s="35"/>
      <c r="N58" s="10" t="s">
        <v>120</v>
      </c>
    </row>
    <row r="59" spans="1:14" s="2" customFormat="1" ht="58.5" customHeight="1">
      <c r="A59" s="8">
        <v>56</v>
      </c>
      <c r="B59" s="11" t="s">
        <v>122</v>
      </c>
      <c r="C59" s="11" t="s">
        <v>89</v>
      </c>
      <c r="D59" s="13" t="s">
        <v>17</v>
      </c>
      <c r="E59" s="13">
        <v>403</v>
      </c>
      <c r="F59" s="14" t="s">
        <v>18</v>
      </c>
      <c r="G59" s="18">
        <v>1</v>
      </c>
      <c r="H59" s="16" t="s">
        <v>116</v>
      </c>
      <c r="I59" s="36" t="s">
        <v>90</v>
      </c>
      <c r="J59" s="36" t="s">
        <v>44</v>
      </c>
      <c r="K59" s="36"/>
      <c r="L59" s="54"/>
      <c r="M59" s="35"/>
      <c r="N59" s="10" t="s">
        <v>120</v>
      </c>
    </row>
    <row r="60" spans="1:14" s="2" customFormat="1" ht="39.75" customHeight="1">
      <c r="A60" s="8">
        <v>57</v>
      </c>
      <c r="B60" s="11" t="s">
        <v>122</v>
      </c>
      <c r="C60" s="11" t="s">
        <v>95</v>
      </c>
      <c r="D60" s="13" t="s">
        <v>17</v>
      </c>
      <c r="E60" s="13">
        <v>404</v>
      </c>
      <c r="F60" s="14" t="s">
        <v>18</v>
      </c>
      <c r="G60" s="18">
        <v>3</v>
      </c>
      <c r="H60" s="16" t="s">
        <v>116</v>
      </c>
      <c r="I60" s="36" t="s">
        <v>96</v>
      </c>
      <c r="J60" s="36" t="s">
        <v>97</v>
      </c>
      <c r="K60" s="36"/>
      <c r="L60" s="29" t="s">
        <v>118</v>
      </c>
      <c r="M60" s="55" t="s">
        <v>119</v>
      </c>
      <c r="N60" s="10" t="s">
        <v>120</v>
      </c>
    </row>
    <row r="61" spans="1:14" s="2" customFormat="1" ht="39.75" customHeight="1">
      <c r="A61" s="8">
        <v>58</v>
      </c>
      <c r="B61" s="11" t="s">
        <v>122</v>
      </c>
      <c r="C61" s="11" t="s">
        <v>106</v>
      </c>
      <c r="D61" s="13" t="s">
        <v>17</v>
      </c>
      <c r="E61" s="13">
        <v>405</v>
      </c>
      <c r="F61" s="14" t="s">
        <v>18</v>
      </c>
      <c r="G61" s="18">
        <v>1</v>
      </c>
      <c r="H61" s="16" t="s">
        <v>116</v>
      </c>
      <c r="I61" s="36" t="s">
        <v>107</v>
      </c>
      <c r="J61" s="36" t="s">
        <v>108</v>
      </c>
      <c r="K61" s="36"/>
      <c r="L61" s="29"/>
      <c r="M61" s="55"/>
      <c r="N61" s="10" t="s">
        <v>120</v>
      </c>
    </row>
    <row r="62" spans="1:14" s="2" customFormat="1" ht="39.75" customHeight="1">
      <c r="A62" s="8">
        <v>59</v>
      </c>
      <c r="B62" s="11" t="s">
        <v>122</v>
      </c>
      <c r="C62" s="11" t="s">
        <v>109</v>
      </c>
      <c r="D62" s="13" t="s">
        <v>17</v>
      </c>
      <c r="E62" s="13">
        <v>406</v>
      </c>
      <c r="F62" s="14" t="s">
        <v>18</v>
      </c>
      <c r="G62" s="18">
        <v>1</v>
      </c>
      <c r="H62" s="16" t="s">
        <v>116</v>
      </c>
      <c r="I62" s="36" t="s">
        <v>110</v>
      </c>
      <c r="J62" s="36" t="s">
        <v>111</v>
      </c>
      <c r="K62" s="36"/>
      <c r="L62" s="29"/>
      <c r="M62" s="55"/>
      <c r="N62" s="10" t="s">
        <v>120</v>
      </c>
    </row>
    <row r="63" spans="1:14" s="2" customFormat="1" ht="48" customHeight="1">
      <c r="A63" s="8">
        <v>60</v>
      </c>
      <c r="B63" s="11" t="s">
        <v>122</v>
      </c>
      <c r="C63" s="11" t="s">
        <v>99</v>
      </c>
      <c r="D63" s="13" t="s">
        <v>17</v>
      </c>
      <c r="E63" s="13">
        <v>407</v>
      </c>
      <c r="F63" s="14" t="s">
        <v>18</v>
      </c>
      <c r="G63" s="18">
        <v>3</v>
      </c>
      <c r="H63" s="16" t="s">
        <v>116</v>
      </c>
      <c r="I63" s="36" t="s">
        <v>100</v>
      </c>
      <c r="J63" s="36" t="s">
        <v>101</v>
      </c>
      <c r="K63" s="36"/>
      <c r="L63" s="29"/>
      <c r="M63" s="55"/>
      <c r="N63" s="10" t="s">
        <v>120</v>
      </c>
    </row>
    <row r="64" spans="1:14" s="2" customFormat="1" ht="45" customHeight="1">
      <c r="A64" s="8">
        <v>61</v>
      </c>
      <c r="B64" s="11" t="s">
        <v>122</v>
      </c>
      <c r="C64" s="19" t="s">
        <v>103</v>
      </c>
      <c r="D64" s="13" t="s">
        <v>17</v>
      </c>
      <c r="E64" s="13">
        <v>408</v>
      </c>
      <c r="F64" s="14" t="s">
        <v>18</v>
      </c>
      <c r="G64" s="18">
        <v>1</v>
      </c>
      <c r="H64" s="16" t="s">
        <v>116</v>
      </c>
      <c r="I64" s="40" t="s">
        <v>104</v>
      </c>
      <c r="J64" s="40" t="s">
        <v>105</v>
      </c>
      <c r="K64" s="36"/>
      <c r="L64" s="29"/>
      <c r="M64" s="55"/>
      <c r="N64" s="10" t="s">
        <v>120</v>
      </c>
    </row>
    <row r="65" spans="1:14" s="2" customFormat="1" ht="63" customHeight="1">
      <c r="A65" s="8">
        <v>62</v>
      </c>
      <c r="B65" s="11" t="s">
        <v>122</v>
      </c>
      <c r="C65" s="19" t="s">
        <v>123</v>
      </c>
      <c r="D65" s="13" t="s">
        <v>17</v>
      </c>
      <c r="E65" s="13">
        <v>409</v>
      </c>
      <c r="F65" s="14" t="s">
        <v>18</v>
      </c>
      <c r="G65" s="18">
        <v>1</v>
      </c>
      <c r="H65" s="16" t="s">
        <v>116</v>
      </c>
      <c r="I65" s="48" t="s">
        <v>47</v>
      </c>
      <c r="J65" s="48" t="s">
        <v>48</v>
      </c>
      <c r="K65" s="36"/>
      <c r="L65" s="29"/>
      <c r="M65" s="55"/>
      <c r="N65" s="10" t="s">
        <v>120</v>
      </c>
    </row>
    <row r="66" spans="1:14" s="2" customFormat="1" ht="76.5" customHeight="1">
      <c r="A66" s="8">
        <v>63</v>
      </c>
      <c r="B66" s="11" t="s">
        <v>122</v>
      </c>
      <c r="C66" s="11" t="s">
        <v>124</v>
      </c>
      <c r="D66" s="13" t="s">
        <v>17</v>
      </c>
      <c r="E66" s="13">
        <v>410</v>
      </c>
      <c r="F66" s="14" t="s">
        <v>18</v>
      </c>
      <c r="G66" s="18">
        <v>2</v>
      </c>
      <c r="H66" s="16" t="s">
        <v>116</v>
      </c>
      <c r="I66" s="46" t="s">
        <v>50</v>
      </c>
      <c r="J66" s="46" t="s">
        <v>51</v>
      </c>
      <c r="K66" s="36"/>
      <c r="L66" s="29" t="s">
        <v>118</v>
      </c>
      <c r="M66" s="55" t="s">
        <v>119</v>
      </c>
      <c r="N66" s="10" t="s">
        <v>120</v>
      </c>
    </row>
    <row r="67" spans="1:14" s="2" customFormat="1" ht="48" customHeight="1">
      <c r="A67" s="8">
        <v>64</v>
      </c>
      <c r="B67" s="11" t="s">
        <v>122</v>
      </c>
      <c r="C67" s="11" t="s">
        <v>125</v>
      </c>
      <c r="D67" s="13" t="s">
        <v>17</v>
      </c>
      <c r="E67" s="13">
        <v>411</v>
      </c>
      <c r="F67" s="14" t="s">
        <v>18</v>
      </c>
      <c r="G67" s="18">
        <v>2</v>
      </c>
      <c r="H67" s="16" t="s">
        <v>116</v>
      </c>
      <c r="I67" s="36" t="s">
        <v>126</v>
      </c>
      <c r="J67" s="36" t="s">
        <v>127</v>
      </c>
      <c r="K67" s="36"/>
      <c r="L67" s="29"/>
      <c r="M67" s="55"/>
      <c r="N67" s="10" t="s">
        <v>120</v>
      </c>
    </row>
    <row r="68" spans="1:14" s="2" customFormat="1" ht="72" customHeight="1">
      <c r="A68" s="8">
        <v>65</v>
      </c>
      <c r="B68" s="11" t="s">
        <v>128</v>
      </c>
      <c r="C68" s="11" t="s">
        <v>129</v>
      </c>
      <c r="D68" s="13" t="s">
        <v>17</v>
      </c>
      <c r="E68" s="13">
        <v>412</v>
      </c>
      <c r="F68" s="14" t="s">
        <v>18</v>
      </c>
      <c r="G68" s="18">
        <v>1</v>
      </c>
      <c r="H68" s="16" t="s">
        <v>116</v>
      </c>
      <c r="I68" s="41" t="s">
        <v>56</v>
      </c>
      <c r="J68" s="42" t="s">
        <v>57</v>
      </c>
      <c r="K68" s="36"/>
      <c r="L68" s="29"/>
      <c r="M68" s="55"/>
      <c r="N68" s="10" t="s">
        <v>120</v>
      </c>
    </row>
    <row r="69" spans="1:14" ht="20.25" customHeight="1">
      <c r="A69" s="8"/>
      <c r="B69" s="11"/>
      <c r="C69" s="11"/>
      <c r="D69" s="11"/>
      <c r="E69" s="11"/>
      <c r="F69" s="11"/>
      <c r="G69" s="22">
        <f>SUM(G37:G68)</f>
        <v>55</v>
      </c>
      <c r="H69" s="23"/>
      <c r="I69" s="23"/>
      <c r="J69" s="23"/>
      <c r="K69" s="23"/>
      <c r="L69" s="23"/>
      <c r="M69" s="23"/>
      <c r="N69" s="23"/>
    </row>
    <row r="70" spans="1:14" ht="141" customHeight="1">
      <c r="A70" s="8">
        <v>66</v>
      </c>
      <c r="B70" s="11" t="s">
        <v>128</v>
      </c>
      <c r="C70" s="11" t="s">
        <v>130</v>
      </c>
      <c r="D70" s="13" t="s">
        <v>17</v>
      </c>
      <c r="E70" s="13">
        <v>413</v>
      </c>
      <c r="F70" s="14" t="s">
        <v>18</v>
      </c>
      <c r="G70" s="18">
        <v>2</v>
      </c>
      <c r="H70" s="16" t="s">
        <v>116</v>
      </c>
      <c r="I70" s="36" t="s">
        <v>107</v>
      </c>
      <c r="J70" s="36" t="s">
        <v>108</v>
      </c>
      <c r="K70" s="33"/>
      <c r="L70" s="57" t="s">
        <v>131</v>
      </c>
      <c r="M70" s="35" t="s">
        <v>132</v>
      </c>
      <c r="N70" s="10" t="s">
        <v>133</v>
      </c>
    </row>
    <row r="71" spans="1:14" s="2" customFormat="1" ht="84.75" customHeight="1">
      <c r="A71" s="8">
        <v>67</v>
      </c>
      <c r="B71" s="11" t="s">
        <v>134</v>
      </c>
      <c r="C71" s="18" t="s">
        <v>135</v>
      </c>
      <c r="D71" s="13" t="s">
        <v>17</v>
      </c>
      <c r="E71" s="13">
        <v>501</v>
      </c>
      <c r="F71" s="14" t="s">
        <v>18</v>
      </c>
      <c r="G71" s="18">
        <v>1</v>
      </c>
      <c r="H71" s="16" t="s">
        <v>19</v>
      </c>
      <c r="I71" s="36" t="s">
        <v>100</v>
      </c>
      <c r="J71" s="36" t="s">
        <v>101</v>
      </c>
      <c r="K71" s="36"/>
      <c r="L71" s="29" t="s">
        <v>131</v>
      </c>
      <c r="M71" s="35" t="s">
        <v>27</v>
      </c>
      <c r="N71" s="45"/>
    </row>
    <row r="72" spans="1:14" s="2" customFormat="1" ht="75.75" customHeight="1">
      <c r="A72" s="8">
        <v>68</v>
      </c>
      <c r="B72" s="11" t="s">
        <v>134</v>
      </c>
      <c r="C72" s="18" t="s">
        <v>136</v>
      </c>
      <c r="D72" s="13" t="s">
        <v>17</v>
      </c>
      <c r="E72" s="13">
        <v>502</v>
      </c>
      <c r="F72" s="14" t="s">
        <v>18</v>
      </c>
      <c r="G72" s="18">
        <v>1</v>
      </c>
      <c r="H72" s="16" t="s">
        <v>19</v>
      </c>
      <c r="I72" s="58" t="s">
        <v>56</v>
      </c>
      <c r="J72" s="46" t="s">
        <v>57</v>
      </c>
      <c r="K72" s="36"/>
      <c r="L72" s="29"/>
      <c r="M72" s="35"/>
      <c r="N72" s="59"/>
    </row>
    <row r="73" spans="1:14" ht="20.25" customHeight="1">
      <c r="A73" s="8"/>
      <c r="B73" s="11"/>
      <c r="C73" s="11"/>
      <c r="D73" s="11"/>
      <c r="E73" s="11"/>
      <c r="F73" s="11"/>
      <c r="G73" s="22">
        <f>SUM(G70:G72)</f>
        <v>4</v>
      </c>
      <c r="H73" s="23"/>
      <c r="I73" s="23"/>
      <c r="J73" s="23"/>
      <c r="K73" s="23"/>
      <c r="L73" s="23"/>
      <c r="M73" s="23"/>
      <c r="N73" s="23"/>
    </row>
    <row r="74" ht="35.25" customHeight="1">
      <c r="G74" s="56">
        <f>G73+G69+G36</f>
        <v>99</v>
      </c>
    </row>
  </sheetData>
  <sheetProtection/>
  <mergeCells count="78">
    <mergeCell ref="A1:N1"/>
    <mergeCell ref="I29:K29"/>
    <mergeCell ref="I30:J30"/>
    <mergeCell ref="I31:J31"/>
    <mergeCell ref="I32:J32"/>
    <mergeCell ref="I33:J33"/>
    <mergeCell ref="I34:J34"/>
    <mergeCell ref="I35:J35"/>
    <mergeCell ref="C3:C13"/>
    <mergeCell ref="C14:C20"/>
    <mergeCell ref="C21:C22"/>
    <mergeCell ref="C23:C24"/>
    <mergeCell ref="C30:C35"/>
    <mergeCell ref="C37:C39"/>
    <mergeCell ref="C40:C41"/>
    <mergeCell ref="C42:C44"/>
    <mergeCell ref="C45:C46"/>
    <mergeCell ref="C48:C49"/>
    <mergeCell ref="C51:C52"/>
    <mergeCell ref="C53:C54"/>
    <mergeCell ref="C55:C56"/>
    <mergeCell ref="H30:H32"/>
    <mergeCell ref="H33:H35"/>
    <mergeCell ref="I3:I13"/>
    <mergeCell ref="I14:I20"/>
    <mergeCell ref="I21:I22"/>
    <mergeCell ref="I23:I24"/>
    <mergeCell ref="I37:I39"/>
    <mergeCell ref="I40:I41"/>
    <mergeCell ref="I42:I44"/>
    <mergeCell ref="I45:I46"/>
    <mergeCell ref="I48:I49"/>
    <mergeCell ref="I51:I52"/>
    <mergeCell ref="I53:I54"/>
    <mergeCell ref="I55:I56"/>
    <mergeCell ref="J3:J13"/>
    <mergeCell ref="J14:J20"/>
    <mergeCell ref="J21:J22"/>
    <mergeCell ref="J23:J24"/>
    <mergeCell ref="J37:J39"/>
    <mergeCell ref="J40:J41"/>
    <mergeCell ref="J42:J44"/>
    <mergeCell ref="J45:J46"/>
    <mergeCell ref="J48:J49"/>
    <mergeCell ref="J51:J52"/>
    <mergeCell ref="J53:J54"/>
    <mergeCell ref="J55:J56"/>
    <mergeCell ref="K23:K24"/>
    <mergeCell ref="L3:L22"/>
    <mergeCell ref="L23:L28"/>
    <mergeCell ref="L30:L35"/>
    <mergeCell ref="L37:L41"/>
    <mergeCell ref="L42:L50"/>
    <mergeCell ref="L51:L56"/>
    <mergeCell ref="L57:L59"/>
    <mergeCell ref="L60:L65"/>
    <mergeCell ref="L66:L68"/>
    <mergeCell ref="L71:L72"/>
    <mergeCell ref="M3:M5"/>
    <mergeCell ref="M6:M13"/>
    <mergeCell ref="M14:M16"/>
    <mergeCell ref="M17:M20"/>
    <mergeCell ref="M21:M22"/>
    <mergeCell ref="M23:M24"/>
    <mergeCell ref="M25:M26"/>
    <mergeCell ref="M27:M28"/>
    <mergeCell ref="M30:M32"/>
    <mergeCell ref="M33:M34"/>
    <mergeCell ref="M37:M39"/>
    <mergeCell ref="M40:M41"/>
    <mergeCell ref="M42:M43"/>
    <mergeCell ref="M45:M46"/>
    <mergeCell ref="M47:M50"/>
    <mergeCell ref="M51:M56"/>
    <mergeCell ref="M57:M59"/>
    <mergeCell ref="M60:M65"/>
    <mergeCell ref="M66:M68"/>
    <mergeCell ref="M71:M72"/>
  </mergeCells>
  <printOptions/>
  <pageMargins left="0.55" right="0.55" top="1" bottom="1" header="0.51" footer="0.51"/>
  <pageSetup horizontalDpi="600" verticalDpi="600" orientation="landscape" paperSize="9"/>
  <rowBreaks count="8" manualBreakCount="8">
    <brk id="22" max="255" man="1"/>
    <brk id="29" max="255" man="1"/>
    <brk id="41" max="255" man="1"/>
    <brk id="50" max="255" man="1"/>
    <brk id="59" max="255" man="1"/>
    <brk id="65" max="255" man="1"/>
    <brk id="70" max="255" man="1"/>
    <brk id="7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2018-05-04T03:36:50Z</cp:lastPrinted>
  <dcterms:created xsi:type="dcterms:W3CDTF">1996-12-17T01:32:42Z</dcterms:created>
  <dcterms:modified xsi:type="dcterms:W3CDTF">2020-06-24T07:39:36Z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