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78" sheetId="1" r:id="rId1"/>
  </sheets>
  <definedNames>
    <definedName name="_xlnm.Print_Area" localSheetId="0">'178'!$A$1:$AA$48</definedName>
    <definedName name="_xlnm.Print_Titles" localSheetId="0">'178'!$3:$4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<sst xmlns="http://schemas.openxmlformats.org/spreadsheetml/2006/main" count="117" uniqueCount="76">
  <si>
    <r>
      <t>附件1：</t>
    </r>
    <r>
      <rPr>
        <sz val="22"/>
        <rFont val="仿宋_GB2312"/>
        <family val="3"/>
      </rPr>
      <t xml:space="preserve"> 
　　　</t>
    </r>
    <r>
      <rPr>
        <b/>
        <sz val="26"/>
        <rFont val="仿宋_GB2312"/>
        <family val="3"/>
      </rPr>
      <t>2022年宾阳县双选招聘中小学、幼儿园教师计划表
　　　　　　　（宾阳县和宾彰泰小学会场）</t>
    </r>
  </si>
  <si>
    <t xml:space="preserve">    单位：宾阳县教育局                                            联系电话：0771--8229591       </t>
  </si>
  <si>
    <t>序号</t>
  </si>
  <si>
    <t>招聘科目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</si>
  <si>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</si>
  <si>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</si>
  <si>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</si>
  <si>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</si>
  <si>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</si>
  <si>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</si>
  <si>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</si>
  <si>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</si>
  <si>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</si>
  <si>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</si>
  <si>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信息技术</t>
  </si>
  <si>
    <t>心理健康教育</t>
  </si>
  <si>
    <t>音乐</t>
  </si>
  <si>
    <t>美术</t>
  </si>
  <si>
    <t>舞蹈</t>
  </si>
  <si>
    <t>科学</t>
  </si>
  <si>
    <t>特殊教育</t>
  </si>
  <si>
    <t>日语</t>
  </si>
  <si>
    <t>书法</t>
  </si>
  <si>
    <t>数控</t>
  </si>
  <si>
    <t>汽车运用与维修</t>
  </si>
  <si>
    <t>烹饪</t>
  </si>
  <si>
    <t>幼儿园</t>
  </si>
  <si>
    <t>合计</t>
  </si>
  <si>
    <t>备注</t>
  </si>
  <si>
    <t>招聘学校</t>
  </si>
  <si>
    <t>宾阳县职业技术学校</t>
  </si>
  <si>
    <t>事业编</t>
  </si>
  <si>
    <t>宾阳中学</t>
  </si>
  <si>
    <t>宾阳县高级中学</t>
  </si>
  <si>
    <t>宾阳县开智中学</t>
  </si>
  <si>
    <t>宾阳县新宾中学</t>
  </si>
  <si>
    <t>宾阳县新桥中学</t>
  </si>
  <si>
    <t>数1、体1为事业编，其他为聘用教师控制数</t>
  </si>
  <si>
    <t>宾阳县思恩民族中学</t>
  </si>
  <si>
    <t>宾阳县敷文中学</t>
  </si>
  <si>
    <t>聘用教师控制数</t>
  </si>
  <si>
    <t>宾阳县宾州镇第二初级中学</t>
  </si>
  <si>
    <t>宾阳县宾州镇第四初级中学</t>
  </si>
  <si>
    <t>宾阳县黎塘镇第三初级中学</t>
  </si>
  <si>
    <t>宾阳县黎塘镇第三初级中学（小学部）</t>
  </si>
  <si>
    <t>宾阳县黎塘镇第四初级中学</t>
  </si>
  <si>
    <t>宾阳县和宾彰泰小学</t>
  </si>
  <si>
    <t>宾阳县特殊教育学校</t>
  </si>
  <si>
    <t>宾阳县新桥镇中心学校</t>
  </si>
  <si>
    <t>宾阳县新桥镇三才村委学校</t>
  </si>
  <si>
    <t>宾阳县新桥镇大仙村委学校</t>
  </si>
  <si>
    <t>宾阳县宾州镇中心学校</t>
  </si>
  <si>
    <t>宾阳县宾州镇永武完小</t>
  </si>
  <si>
    <t>宾阳县宾州第一小学</t>
  </si>
  <si>
    <t>宾阳县宾州第二小学</t>
  </si>
  <si>
    <t>宾阳县宾州第三小学</t>
  </si>
  <si>
    <t>宾阳县宾州第四小学</t>
  </si>
  <si>
    <t>宾阳县宾州镇老覃完小</t>
  </si>
  <si>
    <t>宾阳县宾州镇仁爱完小</t>
  </si>
  <si>
    <t>宾阳县黎塘镇荷城小学</t>
  </si>
  <si>
    <t>宾阳县黎塘镇第一完全小学</t>
  </si>
  <si>
    <t>宾阳县黎塘镇第二完全小学</t>
  </si>
  <si>
    <t>宾阳县黎塘镇第四完全小学</t>
  </si>
  <si>
    <t>宾阳县黎塘镇三和小学</t>
  </si>
  <si>
    <t>宾阳县黎塘镇吴江小学</t>
  </si>
  <si>
    <t>宾阳县黎塘镇补塘小学</t>
  </si>
  <si>
    <t>宾阳县凤凰
幼儿园</t>
  </si>
  <si>
    <t>宾阳县新桥镇第二幼儿园</t>
  </si>
  <si>
    <t>宾阳县新桥镇第三幼儿园</t>
  </si>
  <si>
    <t>宾阳县宾州镇第二幼儿园</t>
  </si>
  <si>
    <t>宾阳县新圩镇第二幼儿园</t>
  </si>
  <si>
    <t>宾阳县邹圩镇中心幼儿园</t>
  </si>
  <si>
    <t>宾阳县大桥镇中心幼儿园</t>
  </si>
  <si>
    <t>宾阳县黎塘第一幼儿园</t>
  </si>
  <si>
    <t>宾阳县黎塘镇凤鸣幼儿园</t>
  </si>
  <si>
    <t>宾阳县黎塘镇青高幼儿园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</si>
</sst>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仿宋_GB2312"/>
      <family val="3"/>
    </font>
    <font>
      <b/>
      <sz val="22"/>
      <name val="仿宋_GB2312"/>
      <family val="3"/>
    </font>
    <font>
      <sz val="12"/>
      <color indexed="10"/>
      <name val="仿宋_GB2312"/>
      <family val="3"/>
    </font>
    <font>
      <sz val="11"/>
      <name val="仿宋_GB2312"/>
      <family val="3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22"/>
      <name val="仿宋_GB2312"/>
      <family val="3"/>
    </font>
    <font>
      <b/>
      <sz val="2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workbookViewId="0" topLeftCell="A1">
      <pane ySplit="4" topLeftCell="A29" activePane="bottomLeft" state="frozen"/>
      <selection pane="bottomLeft" activeCell="N3" sqref="N3:N4"/>
    </sheetView>
  </sheetViews>
  <sheetFormatPr defaultColWidth="9.00390625" defaultRowHeight="14.25"/>
  <cols>
    <col min="1" max="1" width="4.25390625" style="2" customWidth="1"/>
    <col min="2" max="2" width="15.75390625" style="3" customWidth="1"/>
    <col min="3" max="12" width="3.375" style="2" customWidth="1"/>
    <col min="13" max="13" width="4.875" style="2" customWidth="1"/>
    <col min="14" max="14" width="6.50390625" style="2" customWidth="1"/>
    <col min="15" max="18" width="3.75390625" style="2" customWidth="1"/>
    <col min="19" max="19" width="5.125" style="2" customWidth="1"/>
    <col min="20" max="22" width="3.875" style="2" customWidth="1"/>
    <col min="23" max="23" width="4.875" style="2" customWidth="1"/>
    <col min="24" max="24" width="3.125" style="2" customWidth="1"/>
    <col min="25" max="25" width="4.125" style="2" customWidth="1"/>
    <col min="26" max="26" width="5.00390625" style="2" customWidth="1"/>
    <col min="27" max="27" width="17.00390625" style="2" customWidth="1"/>
    <col min="28" max="16384" width="9.00390625" style="2" customWidth="1"/>
  </cols>
  <sheetData>
    <row r="1" spans="1:27" ht="96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30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14" t="s">
        <v>24</v>
      </c>
      <c r="X3" s="7" t="s">
        <v>25</v>
      </c>
      <c r="Y3" s="7" t="s">
        <v>26</v>
      </c>
      <c r="Z3" s="7" t="s">
        <v>27</v>
      </c>
      <c r="AA3" s="12" t="s">
        <v>28</v>
      </c>
    </row>
    <row r="4" spans="1:27" ht="30.75" customHeight="1">
      <c r="A4" s="7"/>
      <c r="B4" s="7" t="s">
        <v>29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4"/>
      <c r="X4" s="7"/>
      <c r="Y4" s="7"/>
      <c r="Z4" s="7"/>
      <c r="AA4" s="12"/>
    </row>
    <row r="5" spans="1:27" ht="42" customHeight="1">
      <c r="A5" s="7">
        <v>1</v>
      </c>
      <c r="B5" s="7" t="s">
        <v>30</v>
      </c>
      <c r="C5" s="7"/>
      <c r="D5" s="7">
        <v>2</v>
      </c>
      <c r="E5" s="7">
        <v>1</v>
      </c>
      <c r="F5" s="7">
        <v>1</v>
      </c>
      <c r="G5" s="7"/>
      <c r="H5" s="7"/>
      <c r="I5" s="7">
        <v>1</v>
      </c>
      <c r="J5" s="7"/>
      <c r="K5" s="7"/>
      <c r="L5" s="7">
        <v>1</v>
      </c>
      <c r="M5" s="7">
        <v>1</v>
      </c>
      <c r="N5" s="7"/>
      <c r="O5" s="7"/>
      <c r="P5" s="7"/>
      <c r="Q5" s="7">
        <v>1</v>
      </c>
      <c r="R5" s="7"/>
      <c r="S5" s="7"/>
      <c r="T5" s="7"/>
      <c r="U5" s="7"/>
      <c r="V5" s="7">
        <v>1</v>
      </c>
      <c r="W5" s="7">
        <v>1</v>
      </c>
      <c r="X5" s="7">
        <v>1</v>
      </c>
      <c r="Y5" s="7"/>
      <c r="Z5" s="7">
        <f>SUM(C5:Y5)</f>
        <v>11</v>
      </c>
      <c r="AA5" s="12" t="s">
        <v>31</v>
      </c>
    </row>
    <row r="6" spans="1:27" ht="30" customHeight="1">
      <c r="A6" s="7">
        <v>2</v>
      </c>
      <c r="B6" s="7" t="s">
        <v>32</v>
      </c>
      <c r="C6" s="7"/>
      <c r="D6" s="7">
        <v>3</v>
      </c>
      <c r="E6" s="7"/>
      <c r="F6" s="7">
        <v>3</v>
      </c>
      <c r="G6" s="7">
        <v>1</v>
      </c>
      <c r="H6" s="7">
        <v>1</v>
      </c>
      <c r="I6" s="7"/>
      <c r="J6" s="7"/>
      <c r="K6" s="7">
        <v>1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>
        <f aca="true" t="shared" si="0" ref="Z6:Z48">SUM(C6:Y6)</f>
        <v>9</v>
      </c>
      <c r="AA6" s="12" t="s">
        <v>31</v>
      </c>
    </row>
    <row r="7" spans="1:27" ht="30" customHeight="1">
      <c r="A7" s="7">
        <v>3</v>
      </c>
      <c r="B7" s="7" t="s">
        <v>33</v>
      </c>
      <c r="C7" s="7"/>
      <c r="D7" s="7">
        <v>1</v>
      </c>
      <c r="E7" s="7"/>
      <c r="F7" s="7">
        <v>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>
        <f t="shared" si="0"/>
        <v>2</v>
      </c>
      <c r="AA7" s="12" t="s">
        <v>31</v>
      </c>
    </row>
    <row r="8" spans="1:27" ht="30" customHeight="1">
      <c r="A8" s="7">
        <v>4</v>
      </c>
      <c r="B8" s="7" t="s">
        <v>34</v>
      </c>
      <c r="C8" s="7"/>
      <c r="D8" s="7"/>
      <c r="E8" s="7"/>
      <c r="F8" s="7">
        <v>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>
        <f t="shared" si="0"/>
        <v>1</v>
      </c>
      <c r="AA8" s="12" t="s">
        <v>31</v>
      </c>
    </row>
    <row r="9" spans="1:27" s="1" customFormat="1" ht="30" customHeight="1">
      <c r="A9" s="7">
        <v>5</v>
      </c>
      <c r="B9" s="7" t="s">
        <v>35</v>
      </c>
      <c r="C9" s="8">
        <v>1</v>
      </c>
      <c r="D9" s="8">
        <v>3</v>
      </c>
      <c r="E9" s="8">
        <v>1</v>
      </c>
      <c r="F9" s="8">
        <v>1</v>
      </c>
      <c r="G9" s="8"/>
      <c r="H9" s="8"/>
      <c r="I9" s="8">
        <v>1</v>
      </c>
      <c r="J9" s="8"/>
      <c r="K9" s="8">
        <v>1</v>
      </c>
      <c r="L9" s="8">
        <v>1</v>
      </c>
      <c r="M9" s="8"/>
      <c r="N9" s="8"/>
      <c r="O9" s="8">
        <v>1</v>
      </c>
      <c r="P9" s="8"/>
      <c r="Q9" s="8"/>
      <c r="R9" s="8"/>
      <c r="S9" s="8"/>
      <c r="T9" s="8">
        <v>1</v>
      </c>
      <c r="U9" s="8">
        <v>1</v>
      </c>
      <c r="V9" s="8"/>
      <c r="W9" s="8"/>
      <c r="X9" s="8"/>
      <c r="Y9" s="8"/>
      <c r="Z9" s="7">
        <f t="shared" si="0"/>
        <v>12</v>
      </c>
      <c r="AA9" s="15" t="s">
        <v>31</v>
      </c>
    </row>
    <row r="10" spans="1:27" s="1" customFormat="1" ht="49.5" customHeight="1">
      <c r="A10" s="7">
        <v>6</v>
      </c>
      <c r="B10" s="7" t="s">
        <v>36</v>
      </c>
      <c r="C10" s="8"/>
      <c r="D10" s="8">
        <v>2</v>
      </c>
      <c r="E10" s="8"/>
      <c r="F10" s="8">
        <v>1</v>
      </c>
      <c r="G10" s="8"/>
      <c r="H10" s="8"/>
      <c r="I10" s="8">
        <v>1</v>
      </c>
      <c r="J10" s="8">
        <v>1</v>
      </c>
      <c r="K10" s="8">
        <v>2</v>
      </c>
      <c r="L10" s="8">
        <v>2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7">
        <f t="shared" si="0"/>
        <v>9</v>
      </c>
      <c r="AA10" s="8" t="s">
        <v>37</v>
      </c>
    </row>
    <row r="11" spans="1:27" s="1" customFormat="1" ht="33.75" customHeight="1">
      <c r="A11" s="7">
        <v>7</v>
      </c>
      <c r="B11" s="7" t="s">
        <v>38</v>
      </c>
      <c r="C11" s="8"/>
      <c r="D11" s="8">
        <v>1</v>
      </c>
      <c r="E11" s="8">
        <v>1</v>
      </c>
      <c r="F11" s="8">
        <v>1</v>
      </c>
      <c r="G11" s="8"/>
      <c r="H11" s="8"/>
      <c r="I11" s="8"/>
      <c r="J11" s="8">
        <v>1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7">
        <f t="shared" si="0"/>
        <v>4</v>
      </c>
      <c r="AA11" s="12" t="s">
        <v>31</v>
      </c>
    </row>
    <row r="12" spans="1:27" s="1" customFormat="1" ht="33.75" customHeight="1">
      <c r="A12" s="7">
        <v>8</v>
      </c>
      <c r="B12" s="7" t="s">
        <v>39</v>
      </c>
      <c r="C12" s="8">
        <v>2</v>
      </c>
      <c r="D12" s="8">
        <v>3</v>
      </c>
      <c r="E12" s="8"/>
      <c r="F12" s="8">
        <v>2</v>
      </c>
      <c r="G12" s="8">
        <v>1</v>
      </c>
      <c r="H12" s="8"/>
      <c r="I12" s="8"/>
      <c r="J12" s="8">
        <v>1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7">
        <f t="shared" si="0"/>
        <v>9</v>
      </c>
      <c r="AA12" s="8" t="s">
        <v>40</v>
      </c>
    </row>
    <row r="13" spans="1:27" s="1" customFormat="1" ht="33.75" customHeight="1">
      <c r="A13" s="7">
        <v>9</v>
      </c>
      <c r="B13" s="8" t="s">
        <v>41</v>
      </c>
      <c r="C13" s="8">
        <v>1</v>
      </c>
      <c r="D13" s="8">
        <v>2</v>
      </c>
      <c r="E13" s="8">
        <v>2</v>
      </c>
      <c r="F13" s="8"/>
      <c r="G13" s="8"/>
      <c r="H13" s="8"/>
      <c r="I13" s="8"/>
      <c r="J13" s="8"/>
      <c r="K13" s="8"/>
      <c r="L13" s="8"/>
      <c r="M13" s="8"/>
      <c r="N13" s="8">
        <v>1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7">
        <f t="shared" si="0"/>
        <v>6</v>
      </c>
      <c r="AA13" s="12" t="s">
        <v>31</v>
      </c>
    </row>
    <row r="14" spans="1:27" s="1" customFormat="1" ht="33.75" customHeight="1">
      <c r="A14" s="7">
        <v>10</v>
      </c>
      <c r="B14" s="8" t="s">
        <v>42</v>
      </c>
      <c r="C14" s="8"/>
      <c r="D14" s="8">
        <v>1</v>
      </c>
      <c r="E14" s="8"/>
      <c r="F14" s="8">
        <v>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7">
        <f t="shared" si="0"/>
        <v>2</v>
      </c>
      <c r="AA14" s="12" t="s">
        <v>31</v>
      </c>
    </row>
    <row r="15" spans="1:27" s="1" customFormat="1" ht="33.75" customHeight="1">
      <c r="A15" s="7">
        <v>11</v>
      </c>
      <c r="B15" s="7" t="s">
        <v>43</v>
      </c>
      <c r="C15" s="8"/>
      <c r="D15" s="8"/>
      <c r="E15" s="8"/>
      <c r="F15" s="8"/>
      <c r="G15" s="8"/>
      <c r="H15" s="8"/>
      <c r="I15" s="8">
        <v>1</v>
      </c>
      <c r="J15" s="8">
        <v>1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7">
        <f t="shared" si="0"/>
        <v>2</v>
      </c>
      <c r="AA15" s="12" t="s">
        <v>31</v>
      </c>
    </row>
    <row r="16" spans="1:27" s="1" customFormat="1" ht="48" customHeight="1">
      <c r="A16" s="7">
        <v>12</v>
      </c>
      <c r="B16" s="7" t="s">
        <v>44</v>
      </c>
      <c r="C16" s="8"/>
      <c r="D16" s="8">
        <v>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7">
        <f t="shared" si="0"/>
        <v>1</v>
      </c>
      <c r="AA16" s="12" t="s">
        <v>31</v>
      </c>
    </row>
    <row r="17" spans="1:27" s="1" customFormat="1" ht="34.5" customHeight="1">
      <c r="A17" s="7">
        <v>13</v>
      </c>
      <c r="B17" s="7" t="s">
        <v>45</v>
      </c>
      <c r="C17" s="8"/>
      <c r="D17" s="8"/>
      <c r="E17" s="8"/>
      <c r="F17" s="8"/>
      <c r="G17" s="8"/>
      <c r="H17" s="8"/>
      <c r="I17" s="8">
        <v>2</v>
      </c>
      <c r="J17" s="8">
        <v>2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7">
        <f t="shared" si="0"/>
        <v>4</v>
      </c>
      <c r="AA17" s="8" t="s">
        <v>40</v>
      </c>
    </row>
    <row r="18" spans="1:27" s="1" customFormat="1" ht="34.5" customHeight="1">
      <c r="A18" s="7">
        <v>14</v>
      </c>
      <c r="B18" s="7" t="s">
        <v>46</v>
      </c>
      <c r="C18" s="8">
        <v>2</v>
      </c>
      <c r="D18" s="8"/>
      <c r="E18" s="8"/>
      <c r="F18" s="8"/>
      <c r="G18" s="8"/>
      <c r="H18" s="8"/>
      <c r="I18" s="8"/>
      <c r="J18" s="8"/>
      <c r="K18" s="8"/>
      <c r="L18" s="13">
        <v>1</v>
      </c>
      <c r="M18" s="8"/>
      <c r="N18" s="8">
        <v>1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7">
        <f t="shared" si="0"/>
        <v>4</v>
      </c>
      <c r="AA18" s="8" t="s">
        <v>40</v>
      </c>
    </row>
    <row r="19" spans="1:27" s="1" customFormat="1" ht="34.5" customHeight="1">
      <c r="A19" s="7">
        <v>15</v>
      </c>
      <c r="B19" s="7" t="s">
        <v>47</v>
      </c>
      <c r="C19" s="8"/>
      <c r="D19" s="8"/>
      <c r="E19" s="8"/>
      <c r="F19" s="8"/>
      <c r="G19" s="8"/>
      <c r="H19" s="8"/>
      <c r="I19" s="8"/>
      <c r="J19" s="8"/>
      <c r="K19" s="8"/>
      <c r="L19" s="8">
        <v>1</v>
      </c>
      <c r="M19" s="8"/>
      <c r="N19" s="8"/>
      <c r="O19" s="8">
        <v>1</v>
      </c>
      <c r="P19" s="8"/>
      <c r="Q19" s="8"/>
      <c r="R19" s="8"/>
      <c r="S19" s="8">
        <v>2</v>
      </c>
      <c r="T19" s="8"/>
      <c r="U19" s="8"/>
      <c r="V19" s="8"/>
      <c r="W19" s="8"/>
      <c r="X19" s="8"/>
      <c r="Y19" s="8">
        <v>1</v>
      </c>
      <c r="Z19" s="7">
        <f t="shared" si="0"/>
        <v>5</v>
      </c>
      <c r="AA19" s="8" t="s">
        <v>40</v>
      </c>
    </row>
    <row r="20" spans="1:27" s="1" customFormat="1" ht="34.5" customHeight="1">
      <c r="A20" s="7">
        <v>16</v>
      </c>
      <c r="B20" s="7" t="s">
        <v>48</v>
      </c>
      <c r="C20" s="8"/>
      <c r="D20" s="8">
        <v>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7">
        <f t="shared" si="0"/>
        <v>1</v>
      </c>
      <c r="AA20" s="8" t="s">
        <v>40</v>
      </c>
    </row>
    <row r="21" spans="1:27" s="1" customFormat="1" ht="34.5" customHeight="1">
      <c r="A21" s="7">
        <v>17</v>
      </c>
      <c r="B21" s="7" t="s">
        <v>49</v>
      </c>
      <c r="C21" s="8"/>
      <c r="D21" s="8">
        <v>1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7">
        <f t="shared" si="0"/>
        <v>1</v>
      </c>
      <c r="AA21" s="8" t="s">
        <v>40</v>
      </c>
    </row>
    <row r="22" spans="1:27" s="1" customFormat="1" ht="34.5" customHeight="1">
      <c r="A22" s="7">
        <v>18</v>
      </c>
      <c r="B22" s="7" t="s">
        <v>50</v>
      </c>
      <c r="C22" s="8">
        <v>1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7">
        <f t="shared" si="0"/>
        <v>1</v>
      </c>
      <c r="AA22" s="8" t="s">
        <v>40</v>
      </c>
    </row>
    <row r="23" spans="1:27" s="1" customFormat="1" ht="34.5" customHeight="1">
      <c r="A23" s="7">
        <v>19</v>
      </c>
      <c r="B23" s="7" t="s">
        <v>51</v>
      </c>
      <c r="C23" s="8"/>
      <c r="D23" s="8">
        <v>2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7">
        <f t="shared" si="0"/>
        <v>2</v>
      </c>
      <c r="AA23" s="8" t="s">
        <v>40</v>
      </c>
    </row>
    <row r="24" spans="1:27" s="1" customFormat="1" ht="34.5" customHeight="1">
      <c r="A24" s="7">
        <v>20</v>
      </c>
      <c r="B24" s="7" t="s">
        <v>52</v>
      </c>
      <c r="C24" s="8">
        <v>1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7">
        <f t="shared" si="0"/>
        <v>1</v>
      </c>
      <c r="AA24" s="8" t="s">
        <v>40</v>
      </c>
    </row>
    <row r="25" spans="1:27" s="1" customFormat="1" ht="34.5" customHeight="1">
      <c r="A25" s="7">
        <v>21</v>
      </c>
      <c r="B25" s="7" t="s">
        <v>53</v>
      </c>
      <c r="C25" s="8"/>
      <c r="D25" s="8">
        <v>1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>
        <v>1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7">
        <f t="shared" si="0"/>
        <v>2</v>
      </c>
      <c r="AA25" s="8" t="s">
        <v>40</v>
      </c>
    </row>
    <row r="26" spans="1:27" s="1" customFormat="1" ht="34.5" customHeight="1">
      <c r="A26" s="7">
        <v>22</v>
      </c>
      <c r="B26" s="7" t="s">
        <v>54</v>
      </c>
      <c r="C26" s="8"/>
      <c r="D26" s="8">
        <v>1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7">
        <f t="shared" si="0"/>
        <v>1</v>
      </c>
      <c r="AA26" s="8" t="s">
        <v>40</v>
      </c>
    </row>
    <row r="27" spans="1:27" s="1" customFormat="1" ht="34.5" customHeight="1">
      <c r="A27" s="7">
        <v>23</v>
      </c>
      <c r="B27" s="7" t="s">
        <v>55</v>
      </c>
      <c r="C27" s="8"/>
      <c r="D27" s="8">
        <v>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>
        <v>1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7">
        <f t="shared" si="0"/>
        <v>2</v>
      </c>
      <c r="AA27" s="8" t="s">
        <v>40</v>
      </c>
    </row>
    <row r="28" spans="1:27" s="1" customFormat="1" ht="34.5" customHeight="1">
      <c r="A28" s="7">
        <v>24</v>
      </c>
      <c r="B28" s="7" t="s">
        <v>56</v>
      </c>
      <c r="C28" s="8"/>
      <c r="D28" s="8">
        <v>1</v>
      </c>
      <c r="E28" s="8">
        <v>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7">
        <f t="shared" si="0"/>
        <v>2</v>
      </c>
      <c r="AA28" s="8" t="s">
        <v>40</v>
      </c>
    </row>
    <row r="29" spans="1:27" s="1" customFormat="1" ht="34.5" customHeight="1">
      <c r="A29" s="7">
        <v>25</v>
      </c>
      <c r="B29" s="7" t="s">
        <v>57</v>
      </c>
      <c r="C29" s="8">
        <v>1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>
        <v>1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7">
        <f t="shared" si="0"/>
        <v>2</v>
      </c>
      <c r="AA29" s="8" t="s">
        <v>40</v>
      </c>
    </row>
    <row r="30" spans="1:27" s="1" customFormat="1" ht="34.5" customHeight="1">
      <c r="A30" s="7">
        <v>26</v>
      </c>
      <c r="B30" s="7" t="s">
        <v>58</v>
      </c>
      <c r="C30" s="8"/>
      <c r="D30" s="8">
        <v>1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7">
        <f t="shared" si="0"/>
        <v>1</v>
      </c>
      <c r="AA30" s="8" t="s">
        <v>40</v>
      </c>
    </row>
    <row r="31" spans="1:27" s="1" customFormat="1" ht="34.5" customHeight="1">
      <c r="A31" s="7">
        <v>27</v>
      </c>
      <c r="B31" s="9" t="s">
        <v>59</v>
      </c>
      <c r="C31" s="8">
        <v>1</v>
      </c>
      <c r="D31" s="8">
        <v>1</v>
      </c>
      <c r="E31" s="8"/>
      <c r="F31" s="8"/>
      <c r="G31" s="8"/>
      <c r="H31" s="8"/>
      <c r="I31" s="8"/>
      <c r="J31" s="8"/>
      <c r="K31" s="8"/>
      <c r="L31" s="8">
        <v>1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7">
        <f t="shared" si="0"/>
        <v>3</v>
      </c>
      <c r="AA31" s="8" t="s">
        <v>40</v>
      </c>
    </row>
    <row r="32" spans="1:27" s="1" customFormat="1" ht="34.5" customHeight="1">
      <c r="A32" s="7">
        <v>28</v>
      </c>
      <c r="B32" s="7" t="s">
        <v>60</v>
      </c>
      <c r="C32" s="8"/>
      <c r="D32" s="8">
        <v>2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7">
        <f t="shared" si="0"/>
        <v>2</v>
      </c>
      <c r="AA32" s="8" t="s">
        <v>40</v>
      </c>
    </row>
    <row r="33" spans="1:27" s="1" customFormat="1" ht="34.5" customHeight="1">
      <c r="A33" s="7">
        <v>29</v>
      </c>
      <c r="B33" s="7" t="s">
        <v>61</v>
      </c>
      <c r="C33" s="8"/>
      <c r="D33" s="8">
        <v>2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>
        <v>1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7">
        <f t="shared" si="0"/>
        <v>3</v>
      </c>
      <c r="AA33" s="8" t="s">
        <v>40</v>
      </c>
    </row>
    <row r="34" spans="1:27" s="1" customFormat="1" ht="34.5" customHeight="1">
      <c r="A34" s="7">
        <v>30</v>
      </c>
      <c r="B34" s="7" t="s">
        <v>62</v>
      </c>
      <c r="C34" s="8"/>
      <c r="D34" s="8">
        <v>1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7">
        <f t="shared" si="0"/>
        <v>1</v>
      </c>
      <c r="AA34" s="8" t="s">
        <v>40</v>
      </c>
    </row>
    <row r="35" spans="1:27" s="1" customFormat="1" ht="34.5" customHeight="1">
      <c r="A35" s="7">
        <v>31</v>
      </c>
      <c r="B35" s="7" t="s">
        <v>63</v>
      </c>
      <c r="C35" s="8">
        <v>1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7">
        <f t="shared" si="0"/>
        <v>1</v>
      </c>
      <c r="AA35" s="8" t="s">
        <v>40</v>
      </c>
    </row>
    <row r="36" spans="1:27" s="1" customFormat="1" ht="34.5" customHeight="1">
      <c r="A36" s="7">
        <v>32</v>
      </c>
      <c r="B36" s="7" t="s">
        <v>64</v>
      </c>
      <c r="C36" s="8">
        <v>1</v>
      </c>
      <c r="D36" s="8">
        <v>1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7">
        <f t="shared" si="0"/>
        <v>2</v>
      </c>
      <c r="AA36" s="8" t="s">
        <v>40</v>
      </c>
    </row>
    <row r="37" spans="1:27" s="1" customFormat="1" ht="34.5" customHeight="1">
      <c r="A37" s="7">
        <v>33</v>
      </c>
      <c r="B37" s="7" t="s">
        <v>65</v>
      </c>
      <c r="C37" s="8">
        <v>1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7">
        <f t="shared" si="0"/>
        <v>1</v>
      </c>
      <c r="AA37" s="8" t="s">
        <v>40</v>
      </c>
    </row>
    <row r="38" spans="1:27" s="1" customFormat="1" ht="34.5" customHeight="1">
      <c r="A38" s="7">
        <v>34</v>
      </c>
      <c r="B38" s="7" t="s">
        <v>66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>
        <v>2</v>
      </c>
      <c r="Z38" s="7">
        <f t="shared" si="0"/>
        <v>2</v>
      </c>
      <c r="AA38" s="8" t="s">
        <v>40</v>
      </c>
    </row>
    <row r="39" spans="1:27" s="1" customFormat="1" ht="34.5" customHeight="1">
      <c r="A39" s="7">
        <v>35</v>
      </c>
      <c r="B39" s="7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>
        <v>3</v>
      </c>
      <c r="Z39" s="7">
        <f t="shared" si="0"/>
        <v>3</v>
      </c>
      <c r="AA39" s="8" t="s">
        <v>40</v>
      </c>
    </row>
    <row r="40" spans="1:27" s="1" customFormat="1" ht="34.5" customHeight="1">
      <c r="A40" s="7">
        <v>36</v>
      </c>
      <c r="B40" s="7" t="s">
        <v>68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>
        <v>2</v>
      </c>
      <c r="Z40" s="7">
        <f t="shared" si="0"/>
        <v>2</v>
      </c>
      <c r="AA40" s="8" t="s">
        <v>40</v>
      </c>
    </row>
    <row r="41" spans="1:27" s="1" customFormat="1" ht="34.5" customHeight="1">
      <c r="A41" s="7">
        <v>37</v>
      </c>
      <c r="B41" s="7" t="s">
        <v>69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>
        <v>3</v>
      </c>
      <c r="Z41" s="7">
        <f t="shared" si="0"/>
        <v>3</v>
      </c>
      <c r="AA41" s="8" t="s">
        <v>40</v>
      </c>
    </row>
    <row r="42" spans="1:27" s="1" customFormat="1" ht="34.5" customHeight="1">
      <c r="A42" s="7">
        <v>38</v>
      </c>
      <c r="B42" s="7" t="s">
        <v>70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4</v>
      </c>
      <c r="Z42" s="7">
        <f t="shared" si="0"/>
        <v>4</v>
      </c>
      <c r="AA42" s="8" t="s">
        <v>40</v>
      </c>
    </row>
    <row r="43" spans="1:27" s="1" customFormat="1" ht="34.5" customHeight="1">
      <c r="A43" s="7">
        <v>39</v>
      </c>
      <c r="B43" s="7" t="s">
        <v>71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>
        <v>1</v>
      </c>
      <c r="Z43" s="7">
        <f t="shared" si="0"/>
        <v>1</v>
      </c>
      <c r="AA43" s="8" t="s">
        <v>40</v>
      </c>
    </row>
    <row r="44" spans="1:27" s="1" customFormat="1" ht="34.5" customHeight="1">
      <c r="A44" s="7">
        <v>40</v>
      </c>
      <c r="B44" s="7" t="s">
        <v>72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3</v>
      </c>
      <c r="Z44" s="7">
        <f t="shared" si="0"/>
        <v>3</v>
      </c>
      <c r="AA44" s="8" t="s">
        <v>40</v>
      </c>
    </row>
    <row r="45" spans="1:27" s="1" customFormat="1" ht="34.5" customHeight="1">
      <c r="A45" s="7">
        <v>41</v>
      </c>
      <c r="B45" s="7" t="s">
        <v>73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>
        <v>5</v>
      </c>
      <c r="Z45" s="7">
        <f>SUM(C45:Y45)</f>
        <v>5</v>
      </c>
      <c r="AA45" s="8" t="s">
        <v>40</v>
      </c>
    </row>
    <row r="46" spans="1:27" s="1" customFormat="1" ht="34.5" customHeight="1">
      <c r="A46" s="7">
        <v>42</v>
      </c>
      <c r="B46" s="7" t="s">
        <v>74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>
        <v>9</v>
      </c>
      <c r="Z46" s="7">
        <f>SUM(C46:Y46)</f>
        <v>9</v>
      </c>
      <c r="AA46" s="8" t="s">
        <v>40</v>
      </c>
    </row>
    <row r="47" spans="1:27" s="1" customFormat="1" ht="34.5" customHeight="1">
      <c r="A47" s="7">
        <v>43</v>
      </c>
      <c r="B47" s="7" t="s">
        <v>75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10</v>
      </c>
      <c r="Z47" s="7">
        <f>SUM(C47:Y47)</f>
        <v>10</v>
      </c>
      <c r="AA47" s="8" t="s">
        <v>40</v>
      </c>
    </row>
    <row r="48" spans="1:27" ht="30" customHeight="1">
      <c r="A48" s="10" t="s">
        <v>27</v>
      </c>
      <c r="B48" s="11"/>
      <c r="C48" s="12">
        <f>SUM(C5:C47)</f>
        <v>13</v>
      </c>
      <c r="D48" s="12">
        <f aca="true" t="shared" si="1" ref="D48:Z48">SUM(D5:D47)</f>
        <v>35</v>
      </c>
      <c r="E48" s="12">
        <f t="shared" si="1"/>
        <v>6</v>
      </c>
      <c r="F48" s="12">
        <f t="shared" si="1"/>
        <v>12</v>
      </c>
      <c r="G48" s="12">
        <f t="shared" si="1"/>
        <v>2</v>
      </c>
      <c r="H48" s="12">
        <f t="shared" si="1"/>
        <v>1</v>
      </c>
      <c r="I48" s="12">
        <f t="shared" si="1"/>
        <v>6</v>
      </c>
      <c r="J48" s="12">
        <f t="shared" si="1"/>
        <v>6</v>
      </c>
      <c r="K48" s="12">
        <f t="shared" si="1"/>
        <v>4</v>
      </c>
      <c r="L48" s="12">
        <f t="shared" si="1"/>
        <v>7</v>
      </c>
      <c r="M48" s="12">
        <f t="shared" si="1"/>
        <v>1</v>
      </c>
      <c r="N48" s="12">
        <f t="shared" si="1"/>
        <v>2</v>
      </c>
      <c r="O48" s="12">
        <f t="shared" si="1"/>
        <v>6</v>
      </c>
      <c r="P48" s="12">
        <f t="shared" si="1"/>
        <v>0</v>
      </c>
      <c r="Q48" s="12">
        <f t="shared" si="1"/>
        <v>1</v>
      </c>
      <c r="R48" s="12">
        <f t="shared" si="1"/>
        <v>0</v>
      </c>
      <c r="S48" s="12">
        <f t="shared" si="1"/>
        <v>2</v>
      </c>
      <c r="T48" s="12">
        <f t="shared" si="1"/>
        <v>1</v>
      </c>
      <c r="U48" s="12">
        <f t="shared" si="1"/>
        <v>1</v>
      </c>
      <c r="V48" s="12">
        <f t="shared" si="1"/>
        <v>1</v>
      </c>
      <c r="W48" s="12">
        <f t="shared" si="1"/>
        <v>1</v>
      </c>
      <c r="X48" s="12">
        <f t="shared" si="1"/>
        <v>1</v>
      </c>
      <c r="Y48" s="12">
        <f t="shared" si="1"/>
        <v>43</v>
      </c>
      <c r="Z48" s="12">
        <f t="shared" si="1"/>
        <v>152</v>
      </c>
      <c r="AA48" s="12"/>
    </row>
  </sheetData>
  <sheetProtection/>
  <mergeCells count="29">
    <mergeCell ref="A1:AA1"/>
    <mergeCell ref="A2:AA2"/>
    <mergeCell ref="A48:B48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</mergeCells>
  <dataValidations count="1">
    <dataValidation allowBlank="1" sqref="B11 B12 B15 B6:B10 B16:B17"/>
  </dataValidations>
  <printOptions/>
  <pageMargins left="0.3541666666666667" right="0.3541666666666667" top="0.39305555555555555" bottom="0.5902777777777778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   水蛭</cp:lastModifiedBy>
  <cp:lastPrinted>2021-03-10T07:46:52Z</cp:lastPrinted>
  <dcterms:created xsi:type="dcterms:W3CDTF">2014-09-18T07:30:04Z</dcterms:created>
  <dcterms:modified xsi:type="dcterms:W3CDTF">2022-05-23T08:12:20Z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10C46C69690F4376A9E2C25C554F1A1A</vt:lpwstr>
  </property>
  <property fmtid="{D5CDD505-2E9C-101B-9397-08002B2CF9AE}" pid="4" name="KSOProductBuildV">
    <vt:lpwstr>2052-11.1.0.11691</vt:lpwstr>
  </property>
</Properties>
</file>